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codeName="ThisWorkbook"/>
  <mc:AlternateContent xmlns:mc="http://schemas.openxmlformats.org/markup-compatibility/2006">
    <mc:Choice Requires="x15">
      <x15ac:absPath xmlns:x15ac="http://schemas.microsoft.com/office/spreadsheetml/2010/11/ac" url="D:\CARGAS EN PORTAL DGIMRC\Matriz de Indicadores SHCP\"/>
    </mc:Choice>
  </mc:AlternateContent>
  <xr:revisionPtr revIDLastSave="0" documentId="8_{5D38208C-1DF0-4E6C-ADB0-D71D6AA59954}" xr6:coauthVersionLast="47" xr6:coauthVersionMax="47" xr10:uidLastSave="{00000000-0000-0000-0000-000000000000}"/>
  <bookViews>
    <workbookView xWindow="-120" yWindow="-120" windowWidth="24240" windowHeight="13140" tabRatio="822" activeTab="13" xr2:uid="{00000000-000D-0000-FFFF-FFFF00000000}"/>
  </bookViews>
  <sheets>
    <sheet name="Ramo 15" sheetId="26" r:id="rId1"/>
    <sheet name="R15_E001" sheetId="2" r:id="rId2"/>
    <sheet name="R15_E002" sheetId="3" r:id="rId3"/>
    <sheet name="R15_E003" sheetId="4" r:id="rId4"/>
    <sheet name="R15_G001" sheetId="9" r:id="rId5"/>
    <sheet name="R15_P003" sheetId="10" r:id="rId6"/>
    <sheet name="R15_P004" sheetId="11" r:id="rId7"/>
    <sheet name="R15_P005" sheetId="12" r:id="rId8"/>
    <sheet name="R15_S177" sheetId="16" r:id="rId9"/>
    <sheet name="R15_S213" sheetId="17" r:id="rId10"/>
    <sheet name="R15_S273" sheetId="20" r:id="rId11"/>
    <sheet name="R15_S282" sheetId="22" r:id="rId12"/>
    <sheet name="R15_U001" sheetId="23" r:id="rId13"/>
    <sheet name="R15_U003" sheetId="24" r:id="rId14"/>
    <sheet name="R15_U281" sheetId="25" r:id="rId15"/>
    <sheet name="FID_R15" sheetId="27" r:id="rId16"/>
    <sheet name="R15_L001" sheetId="29" r:id="rId17"/>
    <sheet name="R15_M001" sheetId="30" r:id="rId18"/>
    <sheet name="R15_O001" sheetId="31" r:id="rId19"/>
    <sheet name="R15_R004" sheetId="32" r:id="rId20"/>
  </sheets>
  <externalReferences>
    <externalReference r:id="rId21"/>
    <externalReference r:id="rId22"/>
    <externalReference r:id="rId23"/>
  </externalReferences>
  <definedNames>
    <definedName name="_ftn1_1" localSheetId="15">#REF!</definedName>
    <definedName name="_ftn1_1" localSheetId="0">#REF!</definedName>
    <definedName name="_ftn1_1">#REF!</definedName>
    <definedName name="_ftnref1_1" localSheetId="15">#REF!</definedName>
    <definedName name="_ftnref1_1" localSheetId="0">#REF!</definedName>
    <definedName name="_ftnref1_1">#REF!</definedName>
    <definedName name="_xlnm.Print_Area" localSheetId="0">'Ramo 15'!$A$1:$F$25</definedName>
    <definedName name="cf" localSheetId="15">#REF!</definedName>
    <definedName name="cf" localSheetId="0">#REF!</definedName>
    <definedName name="cf">#REF!</definedName>
    <definedName name="DG" localSheetId="15">#REF!</definedName>
    <definedName name="DG" localSheetId="0">#REF!</definedName>
    <definedName name="DG">#REF!</definedName>
    <definedName name="DGAJ" localSheetId="15">#REF!</definedName>
    <definedName name="DGAJ" localSheetId="0">#REF!</definedName>
    <definedName name="DGAJ">#REF!</definedName>
    <definedName name="DGAR" localSheetId="15">#REF!</definedName>
    <definedName name="DGAR" localSheetId="0">#REF!</definedName>
    <definedName name="DGAR">#REF!</definedName>
    <definedName name="DGCSP" localSheetId="15">#REF!</definedName>
    <definedName name="DGCSP" localSheetId="0">#REF!</definedName>
    <definedName name="DGCSP">#REF!</definedName>
    <definedName name="ds" localSheetId="15">#REF!</definedName>
    <definedName name="ds" localSheetId="0">#REF!</definedName>
    <definedName name="ds">#REF!</definedName>
    <definedName name="Programas" localSheetId="15">[1]Programas_PND!$A$2:$A$23</definedName>
    <definedName name="Programas" localSheetId="0">[1]Programas_PND!$A$2:$A$23</definedName>
    <definedName name="Programas">[2]Programas_PND!$A$2:$A$23</definedName>
    <definedName name="Ramos">[3]Ramos!$A$2:$A$47</definedName>
    <definedName name="rrr" localSheetId="15">#REF!</definedName>
    <definedName name="rrr" localSheetId="0">#REF!</definedName>
    <definedName name="rrr">#REF!</definedName>
    <definedName name="s" localSheetId="15">#REF!</definedName>
    <definedName name="s" localSheetId="0">#REF!</definedName>
    <definedName name="s">#REF!</definedName>
    <definedName name="ssss" localSheetId="15">#REF!</definedName>
    <definedName name="ssss" localSheetId="0">#REF!</definedName>
    <definedName name="sss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61" i="26" l="1"/>
  <c r="B260" i="26"/>
  <c r="B259" i="26"/>
  <c r="B258" i="26"/>
  <c r="B257" i="26"/>
  <c r="B256" i="26"/>
  <c r="B255" i="26"/>
  <c r="B254" i="26"/>
  <c r="B253" i="26"/>
  <c r="B252" i="26"/>
  <c r="B251" i="26"/>
  <c r="B250" i="26"/>
  <c r="B249" i="26"/>
  <c r="B248" i="26"/>
  <c r="B247" i="26"/>
  <c r="B246" i="26"/>
  <c r="B245" i="26"/>
  <c r="B244" i="26"/>
  <c r="B243" i="26"/>
  <c r="B242" i="26"/>
  <c r="B241" i="26"/>
  <c r="B240" i="26"/>
  <c r="B239" i="26"/>
  <c r="B238" i="26"/>
  <c r="B237" i="26"/>
  <c r="B236" i="26"/>
  <c r="B235" i="26"/>
  <c r="B234" i="26"/>
  <c r="B233" i="26"/>
  <c r="B232" i="26"/>
  <c r="B231" i="26"/>
  <c r="B230" i="26"/>
  <c r="B229" i="26"/>
  <c r="B228" i="26"/>
  <c r="B227" i="26"/>
  <c r="B226" i="26"/>
  <c r="B225" i="26"/>
  <c r="B224" i="26"/>
  <c r="B223" i="26"/>
  <c r="B222" i="26"/>
  <c r="B221" i="26"/>
  <c r="B220" i="26"/>
  <c r="B219" i="26"/>
  <c r="B218" i="26"/>
  <c r="B217" i="26"/>
  <c r="B216" i="26"/>
  <c r="B215" i="26"/>
  <c r="B214" i="26"/>
  <c r="B213" i="26"/>
  <c r="B212" i="26"/>
  <c r="B211" i="26"/>
  <c r="B210" i="26"/>
  <c r="B209" i="26"/>
  <c r="B208" i="26"/>
  <c r="B207" i="26"/>
  <c r="B206" i="26"/>
  <c r="B205" i="26"/>
  <c r="B204" i="26"/>
  <c r="B203" i="26"/>
  <c r="B202" i="26"/>
  <c r="B201" i="26"/>
  <c r="B200" i="26"/>
  <c r="B199" i="26"/>
  <c r="B198" i="26"/>
  <c r="B197" i="26"/>
  <c r="B196" i="26"/>
  <c r="B195" i="26"/>
  <c r="B194" i="26"/>
  <c r="B193" i="26"/>
  <c r="B192" i="26"/>
  <c r="B191" i="26"/>
  <c r="B190" i="26"/>
  <c r="B189" i="26"/>
  <c r="B188" i="26"/>
  <c r="B187" i="26"/>
  <c r="B186" i="26"/>
  <c r="B185" i="26"/>
  <c r="B184" i="26"/>
  <c r="B183" i="26"/>
  <c r="B182" i="26"/>
  <c r="B181" i="26"/>
  <c r="B180" i="26"/>
  <c r="B179" i="26"/>
  <c r="B178" i="26"/>
  <c r="B177" i="26"/>
  <c r="B176" i="26"/>
  <c r="B175" i="26"/>
  <c r="B174" i="26"/>
  <c r="B173" i="26"/>
  <c r="B172" i="26"/>
  <c r="B171" i="26"/>
  <c r="B170" i="26"/>
  <c r="B169" i="26"/>
  <c r="B168" i="26"/>
  <c r="B167" i="26"/>
  <c r="B166" i="26"/>
  <c r="B165" i="26"/>
  <c r="B164" i="26"/>
  <c r="B163" i="26"/>
  <c r="B162" i="26"/>
  <c r="B161" i="26"/>
  <c r="B160" i="26"/>
  <c r="B159" i="26"/>
  <c r="B158" i="26"/>
  <c r="B157" i="26"/>
  <c r="B156" i="26"/>
  <c r="B155" i="26"/>
  <c r="B154" i="26"/>
  <c r="B153" i="26"/>
  <c r="B152" i="26"/>
  <c r="B151" i="26"/>
  <c r="B150" i="26"/>
  <c r="B149" i="26"/>
  <c r="B148" i="26"/>
  <c r="B147" i="26"/>
  <c r="B146" i="26"/>
  <c r="B145" i="26"/>
  <c r="B144" i="26"/>
  <c r="B143" i="26"/>
  <c r="B142" i="26"/>
  <c r="B141" i="26"/>
  <c r="B140" i="26"/>
  <c r="B139" i="26"/>
  <c r="B138" i="26"/>
  <c r="B137" i="26"/>
  <c r="B136" i="26"/>
  <c r="B135" i="26"/>
  <c r="B134" i="26"/>
  <c r="B133" i="26"/>
  <c r="B132" i="26"/>
  <c r="B131" i="26"/>
  <c r="B130" i="26"/>
  <c r="B129" i="26"/>
  <c r="B128" i="26"/>
  <c r="B127" i="26"/>
  <c r="B126" i="26"/>
  <c r="B125" i="26"/>
  <c r="B124" i="26"/>
  <c r="B123" i="26"/>
  <c r="B122" i="26"/>
  <c r="B121" i="26"/>
  <c r="B120" i="26"/>
  <c r="B119" i="26"/>
  <c r="B118" i="26"/>
  <c r="B117" i="26"/>
  <c r="B116" i="26"/>
  <c r="B115" i="26"/>
  <c r="B114" i="26"/>
  <c r="B113" i="26"/>
  <c r="B112" i="26"/>
  <c r="B111" i="26"/>
  <c r="B110" i="26"/>
  <c r="B109" i="26"/>
  <c r="B108" i="26"/>
  <c r="B107" i="26"/>
  <c r="B106" i="26"/>
  <c r="B105" i="26"/>
  <c r="B104" i="26"/>
  <c r="B103" i="26"/>
  <c r="B102" i="26"/>
  <c r="B101" i="26"/>
  <c r="B100" i="26"/>
  <c r="B99" i="26"/>
  <c r="B98" i="26"/>
  <c r="B97" i="26"/>
  <c r="B96" i="26"/>
  <c r="B95" i="26"/>
  <c r="B94" i="26"/>
  <c r="B93" i="26"/>
  <c r="B92" i="26"/>
  <c r="B91" i="26"/>
  <c r="B90" i="26"/>
  <c r="B89" i="26"/>
  <c r="B88" i="26"/>
  <c r="B87" i="26"/>
  <c r="B86" i="26"/>
  <c r="B85" i="26"/>
  <c r="B84" i="26"/>
  <c r="B83" i="26"/>
  <c r="B82" i="26"/>
  <c r="B81" i="26"/>
  <c r="B80" i="26"/>
  <c r="B79" i="26"/>
  <c r="B78" i="26"/>
  <c r="B77" i="26"/>
  <c r="B76" i="26"/>
  <c r="B75" i="26"/>
  <c r="B74" i="26"/>
  <c r="B73" i="26"/>
  <c r="B72" i="26"/>
  <c r="B71" i="26"/>
  <c r="B70" i="26"/>
  <c r="B69" i="26"/>
  <c r="B68" i="26"/>
  <c r="B67" i="26"/>
  <c r="B66" i="26"/>
  <c r="B65" i="26"/>
  <c r="B64" i="26"/>
  <c r="B63" i="26"/>
  <c r="B62" i="26"/>
  <c r="B61" i="26"/>
  <c r="B60" i="26"/>
  <c r="B59" i="26"/>
  <c r="B58" i="26"/>
  <c r="B57" i="26"/>
  <c r="B56" i="26"/>
  <c r="B55" i="26"/>
  <c r="B54" i="26"/>
  <c r="B53" i="26"/>
  <c r="B52" i="26"/>
  <c r="B51" i="26"/>
  <c r="B50" i="26"/>
  <c r="B49" i="26"/>
  <c r="B48" i="26"/>
  <c r="B47" i="26"/>
  <c r="B46" i="26"/>
  <c r="B45" i="26"/>
  <c r="B44" i="26"/>
  <c r="B43" i="26"/>
  <c r="B42" i="26"/>
  <c r="B41" i="26"/>
  <c r="B40" i="26"/>
  <c r="B39" i="26"/>
  <c r="B38" i="26"/>
  <c r="B37" i="26"/>
  <c r="B36" i="26"/>
  <c r="B35" i="26"/>
  <c r="B34" i="26"/>
  <c r="B33" i="26"/>
  <c r="B32" i="26"/>
  <c r="B31" i="26"/>
  <c r="B30" i="26"/>
  <c r="B29" i="26"/>
  <c r="B28" i="26"/>
  <c r="B27" i="26"/>
  <c r="B26" i="26"/>
</calcChain>
</file>

<file path=xl/sharedStrings.xml><?xml version="1.0" encoding="utf-8"?>
<sst xmlns="http://schemas.openxmlformats.org/spreadsheetml/2006/main" count="2133" uniqueCount="760">
  <si>
    <t>Presupuesto de Egresos de la Federación para el Ejercicio Fiscal 2019</t>
  </si>
  <si>
    <t>Objetivos, Indicadores y Metas para Resultados de los Programas Presupuestarios</t>
  </si>
  <si>
    <t>Datos del Programa Presupuestario</t>
  </si>
  <si>
    <t>Programa Presupuestario</t>
  </si>
  <si>
    <t>E001 Procuración de justicia agraria</t>
  </si>
  <si>
    <t>Ramo</t>
  </si>
  <si>
    <t>15 Desarrollo Agrario, Territorial y Urbano</t>
  </si>
  <si>
    <t>Unidad Responsable*</t>
  </si>
  <si>
    <t>QEZ-Procuraduría Agraria</t>
  </si>
  <si>
    <t>Enfoques Transversales</t>
  </si>
  <si>
    <t>Presupuesto (millones de pesos):</t>
  </si>
  <si>
    <t>Alineación con las Directrices hacia el Plan Nacional de Desarrollo 2019 - 2024</t>
  </si>
  <si>
    <t>Directriz</t>
  </si>
  <si>
    <t>1 Paz, Estado democrático y de derecho</t>
  </si>
  <si>
    <t>Objetivos, Indicadores y Metas de la MIR</t>
  </si>
  <si>
    <r>
      <t>Nivel:</t>
    </r>
    <r>
      <rPr>
        <sz val="9"/>
        <color rgb="FF000000"/>
        <rFont val="Montserrat"/>
      </rPr>
      <t xml:space="preserve"> </t>
    </r>
    <r>
      <rPr>
        <b/>
        <sz val="9"/>
        <color rgb="FF000000"/>
        <rFont val="Montserrat"/>
      </rPr>
      <t>Fin</t>
    </r>
  </si>
  <si>
    <t>Objetivo</t>
  </si>
  <si>
    <t>Nombre del Indicador</t>
  </si>
  <si>
    <t>Método de cálculo</t>
  </si>
  <si>
    <t>Unidad de medida</t>
  </si>
  <si>
    <t>Tipo - Dimensión - Frecuencia</t>
  </si>
  <si>
    <t>Meta anual programada</t>
  </si>
  <si>
    <t>Contribuir a la paz, Estado democrático y de derecho mediante acciones en materia de cohesión territorial, productividad, suelo, vivienda rural y gobernabilidad mediante la procuración de justicia y organización agraria.</t>
  </si>
  <si>
    <t>Porcentaje del total de sujetos agrarios asistidos en el ejercicio de sus derechos agrarios.</t>
  </si>
  <si>
    <t>(Sujetos agrarios asistidos con acciones de procuración de justicia y organización agraria/Total de sujetos agrarios existentes)*100.</t>
  </si>
  <si>
    <t>Porcentaje</t>
  </si>
  <si>
    <t>Estratégico - Eficacia - Anual</t>
  </si>
  <si>
    <r>
      <t>Nivel:</t>
    </r>
    <r>
      <rPr>
        <sz val="9"/>
        <color rgb="FF000000"/>
        <rFont val="Montserrat"/>
      </rPr>
      <t xml:space="preserve"> </t>
    </r>
    <r>
      <rPr>
        <b/>
        <sz val="9"/>
        <color rgb="FF000000"/>
        <rFont val="Montserrat"/>
      </rPr>
      <t>Propósito</t>
    </r>
  </si>
  <si>
    <t>Los sujetos agrarios, pertenecientes a un núcleo agrario, ejercen sus derechos agrarios y resuelven problemáticas relacionadas con la propiedad de la tierra a través de las asesorías y representación legal, así como instrumentos de organización agraria básica y productiva.</t>
  </si>
  <si>
    <t>Porcentaje de conflictos agrarios prevenidos o solucionados mediante firma de convenio conciliatorio y laudo arbitral.</t>
  </si>
  <si>
    <t>((Número de conflictos agrarios prevenidos o solucionados con firma de convenio conciliatorio + Número de conflictos prevenidos o solucionados con laudo arbitral) / Número de conflictos agrarios atendidos)*100</t>
  </si>
  <si>
    <t>Porcentaje de servicios de procuración de justicia y organización agraria otorgados.</t>
  </si>
  <si>
    <t>(Servicios concluidos de procuración de justicia y organización agraria / Total de solicitudes atendidas)*100.</t>
  </si>
  <si>
    <t>Estratégico - Eficacia - Semestral</t>
  </si>
  <si>
    <r>
      <t>Nivel:</t>
    </r>
    <r>
      <rPr>
        <sz val="9"/>
        <color rgb="FF000000"/>
        <rFont val="Montserrat"/>
      </rPr>
      <t xml:space="preserve"> </t>
    </r>
    <r>
      <rPr>
        <b/>
        <sz val="9"/>
        <color rgb="FF000000"/>
        <rFont val="Montserrat"/>
      </rPr>
      <t>Componente</t>
    </r>
  </si>
  <si>
    <t>Medios alternativos concluidos con convenio y laudos arbitrales emitidos.</t>
  </si>
  <si>
    <t>Porcentaje de servicios concluidos con medios alternativos de solución de conflictos.</t>
  </si>
  <si>
    <t>((Número de conciliaciones concluidas con firma de convenio + número de laudos arbitrales emitidos) / Total de medios alternativos concluidos))*100</t>
  </si>
  <si>
    <t>Estratégico - Eficacia - Trimestral</t>
  </si>
  <si>
    <t>Representación legal otorgada.</t>
  </si>
  <si>
    <t>Porcentaje de servicios de representación legal concluidos.</t>
  </si>
  <si>
    <t>(Número de servicios de representación legal concluidos en el periodo / Número de servicios de representación legal solicitados)*100.</t>
  </si>
  <si>
    <t>Instrumentos de organización agraria básica en núcleos agrarios implementados.</t>
  </si>
  <si>
    <t>Porcentaje de instrumentos de organización agraria básica en los núcleos agrarios implementados.</t>
  </si>
  <si>
    <t>(Número de instrumentos de organización agraria básica implementados / Número de instrumentos de organización agraria básica atendidos )*100.</t>
  </si>
  <si>
    <t>Audiencias campesinas canalizadas</t>
  </si>
  <si>
    <t>Porcentaje audiencias campesinas, asistencias, asesorías y/o acciones de difusión sobre los derechos agrarios de los ejidatarios y comuneros migrantes canalizadas a otros servicios.</t>
  </si>
  <si>
    <t>((Audiencias campesinas + asistencias, asesorías y/o acciones de difusión sobre los derechos agrarios de los ejidatarios y comuneros migrantes  canalizadas a otro servicio) / (Total audiencias campesinas + asistencias, asesorías y/o acciones de difusión sobre los derechos agrarios de los ejidatarios y comuneros migrantes atendidas))*100</t>
  </si>
  <si>
    <t>Gestión - Eficacia - Trimestral</t>
  </si>
  <si>
    <t>Instrumentos de Organización Productiva formalizados.</t>
  </si>
  <si>
    <t>Porcentaje de instrumentos de Organización Productiva formalizados (convenios, contratos y constitución de figuras asociativas).</t>
  </si>
  <si>
    <t>(Número de instrumentos de organización productiva formalizados / Número de instrumentos de organización productiva solicitados)*100.</t>
  </si>
  <si>
    <r>
      <t>Nivel:</t>
    </r>
    <r>
      <rPr>
        <sz val="9"/>
        <color rgb="FF000000"/>
        <rFont val="Montserrat"/>
      </rPr>
      <t xml:space="preserve"> </t>
    </r>
    <r>
      <rPr>
        <b/>
        <sz val="9"/>
        <color rgb="FF000000"/>
        <rFont val="Montserrat"/>
      </rPr>
      <t>Actividad</t>
    </r>
  </si>
  <si>
    <t>Implementación de protocolos ejidales o comunales.</t>
  </si>
  <si>
    <t>Porcentaje de protocolos ejidales o comunales implementados en los núcleos agrarios.</t>
  </si>
  <si>
    <t>(Número de protocolos ejidales o comunales implementados /Número de protocolos ejidales o comunales solicitados)*100.</t>
  </si>
  <si>
    <t>Gestión - Eficacia - Mensual</t>
  </si>
  <si>
    <t>Realización de conciliaciones.</t>
  </si>
  <si>
    <t>Porcentaje de conciliaciones concluidas.</t>
  </si>
  <si>
    <t>(Número de conciliaciones concluidas/Número de conciliaciones solicitadas) * 100</t>
  </si>
  <si>
    <t>Implementación de Reglamentos o estatutos comunales.</t>
  </si>
  <si>
    <t>Porcentaje de reglamentos internos o estatutos comunales implementados en los núcleos agrarios.</t>
  </si>
  <si>
    <t>(Número de reglamentos internos o estatutos comunales implementados / Número de reglamentos internos o estatutos comunales solicitados)*100.</t>
  </si>
  <si>
    <t>Realización de servicios periciales.</t>
  </si>
  <si>
    <t>Porcentaje de servicios periciales topográficos y contables concluidos.</t>
  </si>
  <si>
    <t>(Número de servicios periciales concluidos/Número de servicios periciales solicitados)*100</t>
  </si>
  <si>
    <t>Elaboración de Instrumentos de Organización Productiva.</t>
  </si>
  <si>
    <t>Porcentaje de instrumentos de organización productiva elaborados.</t>
  </si>
  <si>
    <t>(Número de instrumentos de organización productiva elaborados / Número de asesorías brindadas)*100.</t>
  </si>
  <si>
    <t>Actualización de los órganos de representación y vigilancia de los núcleos agrarios</t>
  </si>
  <si>
    <t>Porcentaje de actualización de núcleos agrarios con órganos de representación y vigilancia vencidos y por vencer en el periodo.</t>
  </si>
  <si>
    <t>(Número acumulado de núcleos agrarios con órganos de representación y vigilancia actualizados / Total de núcleos agrarios con órganos de representación y vigilancia vencidos y por vencer en el periodo)*100.</t>
  </si>
  <si>
    <t>Otorgamiento de asesoría para la elaboración de listas de sucesión.</t>
  </si>
  <si>
    <t>Porcentaje de asesorías otorgadas para la elaboración de listas de sucesión de los ejidatarios y comuneros integrantes de los núcleos agrarios.</t>
  </si>
  <si>
    <t>((Número de asesorías para la elaboración o actualización de listas de sucesión otorgadas a los sujetos agrarios / Número de asesorías para la elaboración de listas de sucesión solicitadas)*100.</t>
  </si>
  <si>
    <t>Realización de eventos de capacitación.</t>
  </si>
  <si>
    <t>Porcentaje de eventos de capacitación realizados en los núcleos agrarios.</t>
  </si>
  <si>
    <t>(Número de eventos de capacitación realizados / Total de eventos de capacitación solicitados)*100.</t>
  </si>
  <si>
    <t>Atención de audiencia campesina</t>
  </si>
  <si>
    <t>Porcentaje de servicios de Audiencia Campesina atendidas.</t>
  </si>
  <si>
    <t>(Servicios de Audiencia Campesina atendidas / Total de solicitudes recibidas)*100</t>
  </si>
  <si>
    <t>Representación Legal a sujetos agrarios.</t>
  </si>
  <si>
    <t>Porcentaje de representaciones en juicios agrarios.</t>
  </si>
  <si>
    <t>(Número de representaciones otorgadas en juicios agrarios / Número de solicitudes de representación en juicios agrarios)*100.</t>
  </si>
  <si>
    <t>Otorgamiento de asistencia, asesorías y/o difusión sobre los derechos agrarios de los ejidatarios y comuneros migrantes.</t>
  </si>
  <si>
    <t>Porcentaje de asistencias, asesorías y/o acciones de difusión sobre los derechos agrarios de los ejidatarios y comuneros migrantes.</t>
  </si>
  <si>
    <t>(Número de asistencias, asesorías y/o acciones de difusión sobre los derechos agrarios de los ejidatarios y comuneros migrantes realizadas/ Número de asistencias, asesorías y/o acciones de difusión programadas)*100</t>
  </si>
  <si>
    <t>Otorgamiento de asesorías jurídicas y genéricas a los sujetos agrarios</t>
  </si>
  <si>
    <t>Porcentaje de asesorías a los sujetos agrarios.</t>
  </si>
  <si>
    <t>((Número de asesorías jurídicas + asesorías genéricas (asesorías relacionadas con organización agraria básica y productiva) otorgadas) / (Número de solicitudes de asesorías jurídicas recibidas + asesorías genéricas recibidas( asesorías relacionadas con organización agraria básica y productiva)))*100.</t>
  </si>
  <si>
    <t>Realización de arbitrajes.</t>
  </si>
  <si>
    <t>Porcentaje de arbitrajes concluidos</t>
  </si>
  <si>
    <t>(Número de arbitrajes concluidos/Número de arbitrajes solicitados)*100</t>
  </si>
  <si>
    <t>Realización de Gestiones Administrativas.</t>
  </si>
  <si>
    <t>Porcentaje de servicios de Gestión Administrativa realizados.</t>
  </si>
  <si>
    <t>(Servicios de Gestiones Administrativas realizados /Total de solicitudes recibidas)*100</t>
  </si>
  <si>
    <t>*Los Programas presupuestarios pueden ser ejecutados de manera conjunta por diversas Unidades Responsables para el cumplimiento de sus objetivos y metas. Para fines de recolección de la información del logro de los objetivos establecidos en la Matriz de Indicadores para Resultados (MIR), en los reportes se asocia únicamente a una Unidad Responsable. Por ello, para facilitar su identificación, se puede consultar el Análisis Funcional, Programático Económico de cada Ramo del Presupuesto de Egresos de la Federación para el Ejercicio Fiscal a fin de identificar todas las Unidades Responsables que forman parte del Programa presupuestario.</t>
  </si>
  <si>
    <t>E002 Programa de Atención de Conflictos Agrarios</t>
  </si>
  <si>
    <t>313-Dirección General de Concertación Social</t>
  </si>
  <si>
    <t>3 Desarrollo económico incluyente</t>
  </si>
  <si>
    <t>Contribuir al desarrollo económico incluyente mediante acciones en materia de cohesión territorial, productividad, suelo, vivienda rural y gobernabilidad mediante la atención y conclusión de los conflictos sociales agrarios.</t>
  </si>
  <si>
    <t xml:space="preserve">Porcentaje de conflictos reactivados.   </t>
  </si>
  <si>
    <t>(Total de conflictos sociales agrarios reactivados durante el año t / Total de asuntos integrados en la Linea Base del Programa Sectorial de la SEDATU 2013-2018)*100</t>
  </si>
  <si>
    <t>Los conflictos sociales agrarios, los asuntos del Acuerdo Nacional para el Campo y Acuerdos Agrarios con Convenio Finiquito o diagnóstico de baja se concluyen abatiendo la problemática agraria que atiende el Programa</t>
  </si>
  <si>
    <t>Porcentaje de conflictos sociales agrarios concluidos.</t>
  </si>
  <si>
    <t>(Total de conflictos sociales agrarios concluidos durante el año t / Total de asuntos integrados en la Linea Base del Programa Sectorial de la SEDATU 2013-2018)*100</t>
  </si>
  <si>
    <t>Porcentaje de satisfacción de los beneficiarios con la conclusión de los conflictos sociales agrarios.</t>
  </si>
  <si>
    <t>(Nivel de beneficiarios satisfechos con la conclusión de los conflictos en t - 1 / Nivel de beneficiarios satisfechos con la conclusión de los conflictos en t - 2 ) * 100</t>
  </si>
  <si>
    <t>Estratégico - Calidad - Anual</t>
  </si>
  <si>
    <t>Los conflictos sociales agrarios se atienden mediante una contraprestación establecida en el Convenio Finiquito o un diagnóstico de baja suscrito por el Sector Agrario</t>
  </si>
  <si>
    <t>Porcentaje de conflictos derivados de la disputa por la propiedad y/o posesión de la tierra social o privada, que cuentan con convenio finiquito firmado o diagnóstico de baja.</t>
  </si>
  <si>
    <t>(Total de conflictos derivados de la disputa por la propiedad y/o posesión de la tierra social o privada con firma de convenio finiquito o diagnóstico de baja en t / Total de asuntos integrados en la Linea Base del Programa Sectorial de la SEDATU 2013-2018)*100</t>
  </si>
  <si>
    <t>Los asuntos del Acuerdo Nacional para el Campo y Acuerdos Agrarios, se atienden mediante una contraprestación establecida en el Convenio Finiquito o un diagnóstico de baja suscrito por el Sector Agrario.</t>
  </si>
  <si>
    <t>Porcentaje de asuntos del Acuerdo Nacional para el Campo y Acuerdos Agrarios que cuentan con Convenio Finiquito firmado o diagnóstico de baja.</t>
  </si>
  <si>
    <t>(Total de asuntos del Acuerdo Nacional para el Campo y Acuerdos Agrarios con firma de convenio finiquito o diagnóstico de baja en t / Total de asuntos integrados en la Linea Base del Programa Sectorial de la SEDATU 2013-2018)*100</t>
  </si>
  <si>
    <t>Recopilación de información sobre los antecedentes, actores e intereses que intervienen en la problemática de los asuntos de los Acuerdos Agrarios y del Acuerdo Nacional para el Campo, con el fin de diseñar las alternativas de solución.</t>
  </si>
  <si>
    <t>Porcentaje de avalúos obtenidos necesarios para la negociación.</t>
  </si>
  <si>
    <t>(Total de avalúos obtenidos en t / Avalúos programados en t )*100.</t>
  </si>
  <si>
    <t>Porcentaje de diagnósticos de asuntos del Acuerdo Nacional para el Campo y Acuerdos Agrarios.</t>
  </si>
  <si>
    <t xml:space="preserve">(Total de diagnósticos elaborados de los asuntos del Acuerdo Nacional para el Campo y Acuerdos Agrarios en t / Diagnósticos de los asuntos del Acuerdo Nacional para el Campo y Acuerdos Agrarios programados en t)*100. </t>
  </si>
  <si>
    <t>Integración de expedientes de los asuntos del Acuerdo Nacional para el Campo y Acuerdos Agrarios, conforme a lo establecido en los Lineamientos de Operación, para suscribir los convenios finiquito.</t>
  </si>
  <si>
    <t xml:space="preserve">Porcentaje de expedientes de los asuntos del Acuerdo Nacional para el Campo y Acuerdos Agrarios que cumplen con los requisitos establecidos en los Lineamientos de Operación.  </t>
  </si>
  <si>
    <t>Mide el porcentaje de expedientes integrados, conforme a lo dispuesto en los Lineamientos de Operación de los asuntos del Acuerdo Nacional para el Campo y Acuerdos Agrarios, respecto a los programados.</t>
  </si>
  <si>
    <t>Recopilación de información sobre los antecedentes, actores e intereses que intervienen en la controversia de los conflicto derivados de la disputa por la propiedad y/o posesión de la tierra social o privada, con el fin de diseñar las alternativas de solución.</t>
  </si>
  <si>
    <t>Porcentaje de diagnósticos de los conflictos derivados de la disputa por la propiedad y/o posesión de la tierra social o privada.</t>
  </si>
  <si>
    <t>(Total de diagnósticos elaborados de los conflictos derivados de la disputa por la propiedad y/o posesión de la tierra social o privada en t / Diagnósticos programados en t )*100.</t>
  </si>
  <si>
    <t>Integración de expedientes de los conflictos derivados de la disputa de la disputa por la propiedad y/o posesión de la tierra social o privada conforme a lo establecido en los Lineamientos de Operación, para suscribir los convenios finiquito.</t>
  </si>
  <si>
    <t>Porcentaje de expedientes de los conflictos sociales agrarios que cumplen con los requisitos establecidos en los Lineamientos de Operación.</t>
  </si>
  <si>
    <t>(Total de expedientes de los conflictos sociales agrarios que cumplieron con los requisitos establecidos en los Lineamientos de Operación en t / Conflictos sociales agrarios programados en t)*100.</t>
  </si>
  <si>
    <t>E003 Ordenamiento y regulación de la propiedad rural</t>
  </si>
  <si>
    <t>210-Dirección General de la Propiedad Rural</t>
  </si>
  <si>
    <t>Contribuir al desarrollo económico incluyente mediante acciones de regularización de la tenencia de la tierra que otorguen certeza jurídica en la propiedad rural.</t>
  </si>
  <si>
    <t>Entidades federativas que llevan a cabo acciones de ordenamiento territorial</t>
  </si>
  <si>
    <t>Entidades federativas que elaboran o actualizan su programa de ordenamiento territorial y/o realizan estudios y proyectos para la reubicación de la población en zonas de riesgos /Total de entidades federativas)*100.  Las acciones derivadas de la elaboración de los programas de ordenamiento territorial y de los estudios de reubicación, están orientadas a planificar el uso eficiente del suelo y contribuir a mejorar el bienestar de la población</t>
  </si>
  <si>
    <t xml:space="preserve">Porcentaje de los sujetos acreditados en sus derechos de propiedad sobre la tenencia de la tierra en el medio rural beneficiados. </t>
  </si>
  <si>
    <t>(Número de sujetos acreditados en sus derechos / Número de sujetos que solicitan modificación de la tenencia de la tierra)*100</t>
  </si>
  <si>
    <t>Los sujetos de derecho en el medio rural obtienen seguridad jurídica y certeza en la tenencia de la tierra.</t>
  </si>
  <si>
    <t>Porcentaje de documentos que otorgan seguridad y certeza jurídica emitidos.</t>
  </si>
  <si>
    <t>(Documentos emitidos que acreditan los derechos de propiedad de la tierra / Documentos factibles de emitir) * 100</t>
  </si>
  <si>
    <t>Resoluciones presidenciales para el ordenamiento de la propiedad rural ejecutadas.</t>
  </si>
  <si>
    <t>Porcentaje de resoluciones presidenciales ejecutadas, pliegos aclaratorios realizados o acuerdos de inejecutabilidad emitidos.</t>
  </si>
  <si>
    <t>(Resoluciones presidenciales ejecutadas + pliegos aclaratorios realizados + acuerdos emitidos/ Resoluciones presidenciales programadas)*100</t>
  </si>
  <si>
    <t>Tierras de origen social, por causa de utilidad pública y mediante indemnización, expropiadas.</t>
  </si>
  <si>
    <t>Porcentaje de carpetas básicas de expropiación de bienes ejidales y comunales integradas y acuerdos de cancelación emitidos.</t>
  </si>
  <si>
    <t>(Carpetas básicas de expropiación integradas + acuerdos de cancelación emitidos/Total de Carpetas básicas de expropiación  + acuerdos de cancelación emitidos programadas)*100.</t>
  </si>
  <si>
    <t>Identificar terrenos baldíos susceptibles de declararse nacionales</t>
  </si>
  <si>
    <t>Porcentaje de declaratorias de Terrenos Nacionales emitidas.</t>
  </si>
  <si>
    <t>(Declaratorias emitidas de terrenos nacionales / Declaratorias programadas de terrenos nacionales)*100</t>
  </si>
  <si>
    <t>Expedientes de actos para el ordenamiento y regulación de la propiedad rural concluidos.</t>
  </si>
  <si>
    <t>Porcentaje de expedientes de actos de ordenamiento y regulación de la propiedad rural concluidos.</t>
  </si>
  <si>
    <t>(Número total de expedientes de actos de ordenamiento y regulación de la propiedad rural concluidos/ Número total de expedientes de asesorías y asistencias otorgadas)*100</t>
  </si>
  <si>
    <t>Títulos de propiedad de la enajenación de terrenos nacionales y acuerdos de improcedencia emitidos.</t>
  </si>
  <si>
    <t>Porcentaje de solicitudes de titulación resueltas.</t>
  </si>
  <si>
    <t>(Número de Títulos de propiedad acuerdos de improcedencia + número de acuerdos de puesta a disposición+ número de acuerdos de archivo + número acuerdos de revocación resueltos / total de Títulos de propiedad+ total de acuerdos de improcedencia+ total de acuerdos de puesta a disposición+ total de acuerdos de archivo + total de acuerdos de revocación programados)*100</t>
  </si>
  <si>
    <t>Certificados y títulos  de actos jurídicos emitidos.</t>
  </si>
  <si>
    <t>Porcentaje de certificados y títulos emitidos.</t>
  </si>
  <si>
    <t>(Número de Certificados y títulos emitidos/total de Certificados y títulos programados a emitir)*100</t>
  </si>
  <si>
    <t>Emisión de Resoluciones de Excedentes a los Límites de la Propiedad Rural al interior de Ejidos.</t>
  </si>
  <si>
    <t>Porcentaje de Resoluciones de excedentes emitidas.</t>
  </si>
  <si>
    <t>(Resoluciones de Excedentes emitidas/ Resoluciones de Excedentes programadas)*100</t>
  </si>
  <si>
    <t>Títulos de Propiedad de Lotes de Colonias Agrícolas y Ganaderas emitidos.</t>
  </si>
  <si>
    <t>Porcentaje solicitudes de regularización de lotes de colonias agrícolas y ganaderas resueltas.</t>
  </si>
  <si>
    <t>(Títulos de propiedad + Transmisión de derechos + Acuerdos de Caducidad de Lotes de Colonias Agrícolas y Ganaderas emitidos / Títulos de propiedad  + Transmisión de derechos + Acuerdos de Caducidad de Lotes de Colonias Agrícolas y Ganaderas programados)*100</t>
  </si>
  <si>
    <t>Otorgamiento de Asesorías y asistencias para el ordenamiento y regulación de la propiedad de rural.</t>
  </si>
  <si>
    <t xml:space="preserve">Porcentaje de asesorías y asistencias para el ordenamiento y regulación de la propiedad rural otorgadas. </t>
  </si>
  <si>
    <t>(Número total de asesorías y asistencias para el ordenamiento y regulación de la propiedad rural otorgadas/ Número total de número  asesorías y asistencias para el ordenamiento y regulación de la propiedad rural programadas)*100</t>
  </si>
  <si>
    <t>Dictaminación sobre la procedencia para la emisión de declaratorias de terrenos nacionales.</t>
  </si>
  <si>
    <t>Porcentaje de dictámenes técnicos emitidos.</t>
  </si>
  <si>
    <t>(Dictámenes técnicos emitidos/Dictámenes Técnicos programados)*100</t>
  </si>
  <si>
    <t>Deslinde de terrenos baldíos y/o nacionales.</t>
  </si>
  <si>
    <t>Porcentaje de avisos de deslinde para trabajos de medición y deslinde.</t>
  </si>
  <si>
    <t>(Avisos de deslinde de terrenos baldíos/ total de avisos de deslinde de terrenos baldíos programados)*100</t>
  </si>
  <si>
    <t>Inscripción de certificados y títulos.</t>
  </si>
  <si>
    <t>Porcentaje de certificados y títulos inscritos derivados de actos jurídicos registrales.</t>
  </si>
  <si>
    <t>(Certificados y títulos inscritos derivados de actos jurídicos registrales / Certificados y títulos inscritos derivados de actos jurídicos registrales del total programados) *100</t>
  </si>
  <si>
    <t>Cumplimiento de las órdenes de ejecución de las resoluciones presidenciales y la notificación de los estudios técnicos jurídicos de inejecutabilidad, emitidos.</t>
  </si>
  <si>
    <t>Porcentaje de cumplimiento de ordenes de ejecución + pliegos aclaratorios + notificación de los acuerdos de inejecutabilidad emitidos.</t>
  </si>
  <si>
    <t>(Ordenes de ejecución +  pliegos aclaratorios + notificación de los acuerdos de inejecutabilidad emitidos / resoluciones presidenciales programadas)*100</t>
  </si>
  <si>
    <t>Cumplimiento de Emisión de Resoluciones de Excedentes y la notificación de las Resoluciones emitidas.</t>
  </si>
  <si>
    <t>Porcentaje de expedientes analizados para la elaboración del proyecto de la Resolución de Excedentes.</t>
  </si>
  <si>
    <t>(Análisis de Expediente + proyectos de Resoluciones /Resoluciones de Excedentes programadas)*100</t>
  </si>
  <si>
    <t>Integración de proyectos de decretos de expropiación de bienes ejidales y comunales.</t>
  </si>
  <si>
    <t>Porcentaje de proyectos de decreto expropiatorios de bienes ejidales y comunales integrados.</t>
  </si>
  <si>
    <t>(Proyectos de decretos de expropiación  integrados / Proyectos de decreto de expropiación programados)*100</t>
  </si>
  <si>
    <t>Atención de las solicitudes de regularización de lotes de colonias agrícolas y ganaderas.</t>
  </si>
  <si>
    <t>Porcentaje de expedientes de lotes de colonias agrícolas y ganaderas notificados</t>
  </si>
  <si>
    <t>(Porcentaje de expedientes de lotes de colonias agrícolas y ganaderas  notificados/Porcentaje de expedientes de lotes de colonias agrícolas y ganaderas  notificados programados)*100</t>
  </si>
  <si>
    <t>QEU-Fideicomiso Fondo Nacional de Fomento Ejidal</t>
  </si>
  <si>
    <t>Gestión - Eficacia - Anual</t>
  </si>
  <si>
    <t>QIQ-Fideicomiso Fondo Nacional de Habitaciones Populares</t>
  </si>
  <si>
    <t>2 Bienestar social e igualdad</t>
  </si>
  <si>
    <t>Actividad</t>
  </si>
  <si>
    <t>QDV-Instituto Nacional del Suelo Sustentable</t>
  </si>
  <si>
    <t>G001 Atención de asuntos jurídicos en materia agraria, territorial, urbana y vivienda</t>
  </si>
  <si>
    <t>110-Unidad de Asuntos Jurídicos</t>
  </si>
  <si>
    <t>Contribuir al desarrollo económico incluyente mediante la implementación, aplicación y actualización de los instrumentos jurídicos y normativos, así como la asesoría, representación y defensa de los intereses de las áreas de la SEDATU.</t>
  </si>
  <si>
    <t>Instrumentos jurídicos y normativos opinados y revisados por la Unidad de Asuntos Jurídicos en materia agraria, territorial, urbana y vivienda.</t>
  </si>
  <si>
    <t>(Número de consultas y opiniones en materia agraria, territorial, urbana y vivienda/número total consultas y opiniones solicitados a la UAJ)*100</t>
  </si>
  <si>
    <t>Los servidores públicos y áreas de la SEDATU son representados de forma efectiva ante las Autoridades Jurisdiccionales.</t>
  </si>
  <si>
    <t>Porcentaje de resoluciones favorables de representación de áreas y servidores públicos de la SEDATU</t>
  </si>
  <si>
    <t>(Número de juicios con resolución favorable a SEDATU/número de resoluciones recibidas) *100</t>
  </si>
  <si>
    <t>Los requerimientos jurisdiccionales son atendidos en tiempo y forma</t>
  </si>
  <si>
    <t>Porcentaje de requerimientos jurisdiccionales atendidos en tiempo y forma</t>
  </si>
  <si>
    <t>(Requerimientos jurisdiccionales atendidos en tiempo y forma /requerimientos jurisdiccionales recibidos) *100</t>
  </si>
  <si>
    <t>Análisis y emisión oportuna de opiniones a convenios y contratos en materia agraria, territorial, urbana y de vivienda</t>
  </si>
  <si>
    <t>Porcentaje de opiniones a convenios y contratos en materia agraria, territorial, urbana y vivienda.</t>
  </si>
  <si>
    <t>(Número de opiniones a convenios y contratos/ Número total de solicitudes de opiniones a convenios y contratos)*100</t>
  </si>
  <si>
    <t>Gestión - Eficiencia - Trimestral</t>
  </si>
  <si>
    <t>P003 Modernización del Catastro Rural Nacional</t>
  </si>
  <si>
    <t>B00-Registro Agrario Nacional</t>
  </si>
  <si>
    <t>Contribuir al desarrollo económico incluyente mediante procesos de actualización de la información registral, catastral y documental de la propiedad social y modernización de los sistemas institucionales, para la atención oportuna de los usuarios.</t>
  </si>
  <si>
    <t>Modernización de los registros públicos de la propiedad y los catastros de las entidades federativas. Registros Públicos de la Propiedad</t>
  </si>
  <si>
    <t>A = (TRPPM / TRPPMO) * 100  TRPPM = Total de Registros Públicos de la Propiedad modernizados.  TRPPMO = Total de Registros Públicos de la Propiedad a modernizar.  B = (TCM / TCMO) * 100  TCM = Total de Catastros modernizados.  TCMO = Total de Catastros a modernizar</t>
  </si>
  <si>
    <t xml:space="preserve">Porcentaje de superficie de la propiedad social actualizada y atendida. </t>
  </si>
  <si>
    <t>(Sumatoria de la superficie atendida/Superficie total de la propiedad social)*100</t>
  </si>
  <si>
    <t>Modernización de los registros públicos de la propiedad y los catastros de las entidades federativas. Catastro</t>
  </si>
  <si>
    <t>El Registro Agrario Nacional optimiza la actualización de información registral, catastral y documental de la propiedad social a través de la atención oportuna y confiable de trámites y servicios, por medio de la modernización sistemas de información institucionales.</t>
  </si>
  <si>
    <t>Porcentaje de promedios de días de atención por servicio prestado</t>
  </si>
  <si>
    <t>(((Promedio de dias de atención aprobado - Promedio de dias de atención alcanzado)*100 / Promedio de dias de atención aprobado)+100)</t>
  </si>
  <si>
    <t>Estratégico - Eficiencia - Anual</t>
  </si>
  <si>
    <t>Sistemas de información registrales, catastrales e institucionales integrados.</t>
  </si>
  <si>
    <t>Porcentaje de modernización e integración de sistemas institucionales.</t>
  </si>
  <si>
    <t>(Sistemas modernizados, actualizados o integrados/Sistemas institucionales)*100</t>
  </si>
  <si>
    <t>Sistema</t>
  </si>
  <si>
    <t>Información de la propiedad social actualizada.</t>
  </si>
  <si>
    <t xml:space="preserve">Índice de información actualizada de la propiedad social </t>
  </si>
  <si>
    <t xml:space="preserve">((Porcentaje de acciones que actualizan el Padrón e Historial de Núcleos Agrarios*0.20)+(Porcentaje de acciones agrarias que actualizan el Sistema de Catastro Rural Nacional*0.30)+(Porcentaje de fojas digitalizadas*0.20)+(Porcentaje de inscripciones de actos jurídicos en SIMCR* 0.30))/100 </t>
  </si>
  <si>
    <t>Índice</t>
  </si>
  <si>
    <t>Gestión - Eficiencia - Anual</t>
  </si>
  <si>
    <t>Digitalización de expedientes, planos y documentos agrarios.</t>
  </si>
  <si>
    <t>Porcentaje de fojas digitalizadas.</t>
  </si>
  <si>
    <t>(Fojas digitalizadas / Fojas digitalizadas programadas) * 100</t>
  </si>
  <si>
    <t>Inscripción de actos jurídicos que crean, modifican o extinguen derechos de trámites y servicios en producción en SIMCR.</t>
  </si>
  <si>
    <t>Porcentaje de Inscripciones de actos jurídicos en SIMCR.</t>
  </si>
  <si>
    <t>(Inscripciones de actos jurídicos registrados en SIMCR/ Número de inscripciones estimadas a registrar en SIMCR)*100</t>
  </si>
  <si>
    <t>Actualización de acciones agrarias que modifican el catastro de la propiedad social en el Sistema de Catastro Rural Nacional.</t>
  </si>
  <si>
    <t>Porcentaje de acciones agrarias que actualizan el Sistema de Catastro Rural Nacional.</t>
  </si>
  <si>
    <t xml:space="preserve">(Acciones agrarias actualizadas e incorporadas en el sistema/Acciones agrarias disponibles para ser incorporadas en el sistema)*100 </t>
  </si>
  <si>
    <t>Gestión - Calidad - Trimestral</t>
  </si>
  <si>
    <t>Actualización de información del Padrón e Historial de Núcleos Agrarios.</t>
  </si>
  <si>
    <t xml:space="preserve">Número de acciones que actualizan el Padrón e Historial de Núcleos Agrarios.    </t>
  </si>
  <si>
    <t xml:space="preserve">Número de acciones agrarias actualizadas. </t>
  </si>
  <si>
    <t>Otra-Actualizaciones de acciones agrarias</t>
  </si>
  <si>
    <t>Administración integral de la Información de los diferentes procesos entre los sistemas institucionales</t>
  </si>
  <si>
    <t>Porcentaje de procesos operativos automatizados en los sistemas institucionales.</t>
  </si>
  <si>
    <t>(Procesos automatizados/Número de procesos por automatizar)*100</t>
  </si>
  <si>
    <t>Administración de mejoras de los trámites y servicios que se encuentran en producción en el Sistema Integral de Modernización Catastral y Registral (SIMCR)</t>
  </si>
  <si>
    <t>Porcentaje de trámites y servicios mejorados en SIMCR.</t>
  </si>
  <si>
    <t>(Trámites y servicios mejorados en el SIMCR/Número de trámites y servicios a mejorar) *100.</t>
  </si>
  <si>
    <t>P004 Conducción e instrumentación de la política nacional de vivienda</t>
  </si>
  <si>
    <t>QCW-Comisión Nacional de Vivienda</t>
  </si>
  <si>
    <t>Contribuir al bienestar social e igualdad mediante soluciones habitacionales bien ubicadas, dignas y de acuerdo a estándares de calidad internacional mediante la ejecución de la política de vivienda</t>
  </si>
  <si>
    <t>Porcentaje de viviendas en proceso de construcción (avance menor al 100%) dentro de los perímetros de contención urbana</t>
  </si>
  <si>
    <t>(Oferta vigente de viviendas registrada en RUV en proceso de construcción ubicadas dentro de los perímetros de contención urbana (U1, U2 y U3) / Oferta vigente de viviendas registrada en RUV en proceso de construcción) x 100</t>
  </si>
  <si>
    <t>El sector vivienda cuenta con una política que es instrumentada conforme a los objetivos de planeación nacional</t>
  </si>
  <si>
    <t>Porcentaje de avance en el cumplimiento de los objetivos del Programa Nacional de Vivienda</t>
  </si>
  <si>
    <t>Suma del porcentaje de avance de las actividades alineadas al PNV realizadas por la CONAVI/ Número de actividades comprometidas en el año</t>
  </si>
  <si>
    <t>Promedio</t>
  </si>
  <si>
    <t>Coordinación interinstitucional implementada</t>
  </si>
  <si>
    <t>Porcentaje de instrumentos jurídicos firmados</t>
  </si>
  <si>
    <t>(Número de instrumentos jurídicos firmados en el año en curso/Número de instrumentos jurídicos programados para firmar en el ejercicio fiscal) x 100</t>
  </si>
  <si>
    <t>Otra-Índice</t>
  </si>
  <si>
    <t>Información estadística del sector vivienda difundida</t>
  </si>
  <si>
    <t>Porcentaje de cecimiento en el promedio de consultas mensuales al Sistema Nacional de Información e Indicadores de Vivienda (SNIIV) en el trimestre en curso respecto de la meta de crecimiento establecida</t>
  </si>
  <si>
    <t>((Promedio mensual de consultas al SNIIV en el trimestre en curso/Promedio de consultas mensuales realizadas en el mismo trimestre del año inmediato anterior) - 1) x 100</t>
  </si>
  <si>
    <t>Otra-Variación porcentual</t>
  </si>
  <si>
    <t>Criterios de sustentabilidad en materia de vivienda implementados.</t>
  </si>
  <si>
    <t>Porcentaje de viviendas que cumplen con criterios NAMA (Acciones Nacionales Apropiadas de Mitigación) respecto del total de viviendas con Dictamen Técnico Último (DTU)</t>
  </si>
  <si>
    <t>(Viviendas etiquetadas como NAMA hasta el semestre en curso/Viviendas con DTU hasta el semestre en curso)x 100</t>
  </si>
  <si>
    <t>Esquemas financieros desarrollados por la Comisión Nacional de Vivienda dirigidos a grupos de población vulnerable o no atendida, implementados.</t>
  </si>
  <si>
    <t xml:space="preserve">Porcentaje de entidades ejecutoras operando esquemas financieros dirigidos a la población no afiliada a un sistema de seguridad social. </t>
  </si>
  <si>
    <t xml:space="preserve">(Entidades Ejecutoras implementando esquemas financieros dirigidos a la población no afiliada a un sistema de seguridad social hasta el trimestre en curso / Entidades Ejecutoras con posibilidad de implementar esquemas financieros hasta el trimestre en curso) x 100 </t>
  </si>
  <si>
    <t>Estratégico - Eficiencia - Semestral</t>
  </si>
  <si>
    <t>Dictaminación de prototipos de vivienda con reducción de emisiones de CO2</t>
  </si>
  <si>
    <t>Porcentaje de prototipos de vivienda con reporte de reducción de emisiones respecto del total de prototipos de vivienda recibidos para revisión.</t>
  </si>
  <si>
    <t>(Prototipos de vivienda con reporte de reducción de emisiones hasta el trimestre en curso/Prototipos de vivienda recibidos para revisión hasta el trimestre en curso) x 100</t>
  </si>
  <si>
    <t>Adhesión de entidades ejecutoras.</t>
  </si>
  <si>
    <t>Porcentaje de entidades ejecutoras adheridas respecto a las solicitudes de adhesión.</t>
  </si>
  <si>
    <t xml:space="preserve">(Entidades ejecutoras adheridas/Número proyectado de entidades que solicitan su adhesión) x 100 </t>
  </si>
  <si>
    <t>Participación en diversas sesiones de los órganos colegiados de los Organismos Nacionales de Vivienda (ONAVIS)</t>
  </si>
  <si>
    <t>Porcentaje de asistencia a las sesiones de los órganos colegiados de los Organismos Nacionales de Vivienda, así como, participar y coordinar las sesiones del Órgano de Gobierno de la Comisión Nacional de Vivienda, del Consejo Nacional de Vivienda y la Comisión Intersecretarial de Vivienda.</t>
  </si>
  <si>
    <t xml:space="preserve">(Número de sesiones atendidas y/o coordinadas hasta el trimestre en curso/Número de sesiones convocadas en el año) x 100 </t>
  </si>
  <si>
    <t>Realización y revisión de proyectos de instrumentos jurídicos</t>
  </si>
  <si>
    <t>Porcentaje de proyectos de instrumentos jurídicos realizados y revisados en el presente ejercicio fiscal</t>
  </si>
  <si>
    <t xml:space="preserve">(Número de instrumentos jurídicos realizados y revisados/Número de proyectos solicitados) x 100 </t>
  </si>
  <si>
    <t>Actualización de información en el SNIIV</t>
  </si>
  <si>
    <t>Porcentaje de secciones actualizadas</t>
  </si>
  <si>
    <t>(Número de secciones del SNIIV con información mensual actualizada en el trimestre correspondiente/Número de secciones del SNIIV que requieren actualización mensual en el trimestre correspondiente) x 100</t>
  </si>
  <si>
    <t>P005 Política de Desarrollo Urbano y Ordenamiento del Territorio</t>
  </si>
  <si>
    <t>113-Unidad de Políticas, Planeación y Enlace Institucional</t>
  </si>
  <si>
    <t>Contribuir al bienestar social e igualdad mediante el fortalecimiento de la capacidad institucional de las unidades administrativas, para la implementación de la política de Desarrollo Agrario, Territorial y Urbano.</t>
  </si>
  <si>
    <t>Las Unidades Administrativas que integran el Programa P005 fortalecen su capacidad institucional para la implementación de la política de Desarrollo Agrario, Territorial y Urbano</t>
  </si>
  <si>
    <t>Índice de Fortalecimiento de las Capacidades Institucionales de las Unidades Administrativas que integran el Programa presupuestario P005.</t>
  </si>
  <si>
    <t xml:space="preserve">IFOCI P005= (¿COR+¿COP+¿CIACT). Donde IFOCI P005= Promedio de los Índices de Fortalecimiento de las Capacidades Institucionales de las Unidades Administrativas de la SEDATU que integran al P005 en el ejercicio fiscal, donde; COR = Capacidad Organizacional; COP = Capacidad Operacional; CIACT = Capacidad. Identificación de Actividades.  </t>
  </si>
  <si>
    <t>Marco normativo de las Unidades Administrativas del programa P005, actualizado.</t>
  </si>
  <si>
    <t xml:space="preserve">Porcentaje de Unidades Administrativas que integran al Programa presupuestario P005 que tienen un Manual de Organización Específico </t>
  </si>
  <si>
    <t>(Unidades Administrativas que integran al Programa presupuestario P005 que tienen un Manual de Organización Específico en el año t / Total de Unidades Administrativas que integran al Programa presupuestario P005 en el año t) *100</t>
  </si>
  <si>
    <t>Porcentaje de Programas presupuestarios que incorporan en Reglas de Operación o Lineamientos la normatividad establecida para el impulso de estrategias transversales</t>
  </si>
  <si>
    <t>(Número de Programas presupuestarios que en sus Reglas de Operación o Lineamientos incorporaron la normatividad establecida para el impulso de estrategias transversales / Total de Programas presupuestarios que emiten Reglas de Operación o Lineamientos) *100</t>
  </si>
  <si>
    <t>Delegaciones Estatales de la Secretaría de Desarrollo Agrario, Territorial y Urbano, evaluadas.</t>
  </si>
  <si>
    <t>Porcentaje de Delegaciones Estatales de la Secretaría de Desarrollo Agrario, Territorial y Urbano que tienen desempeño deficiente</t>
  </si>
  <si>
    <t>(Delegaciones Estatales de la Secretaría de Desarrollo Agrario, Territorial y Urbano con desempeño deficiente / Total de Delegaciones Estatales de la Secretaría de Desarrollo Agrario, Territorial y Urbano) *100</t>
  </si>
  <si>
    <t>Gestión - Calidad - Semestral</t>
  </si>
  <si>
    <t xml:space="preserve">Porcentaje de Unidades Administrativas que integran al Programa presupuestario P005 que tienen un Manual de Procedimientos  </t>
  </si>
  <si>
    <t>(Unidades Administrativas que integran al Programa presupuestario P005 que tienen un de Manual de Procedimientos en el año t / Total de Unidades Administrativas que integran al Programa presupuestario P005 en el año t) *100</t>
  </si>
  <si>
    <t>Instrumentos de planeación estratégica, implementados.</t>
  </si>
  <si>
    <t>Porcentaje de Matrices de Indicadores para Resultados consideradas como factibles por parte de la Secretaría de Hacienda y Crédito Público y/o con Dictamen de aprobación directa y condicionada por parte del Consejo Nacional de Evaluación de la Política de Desarrollo Social</t>
  </si>
  <si>
    <t>(Matrices de Indicadores para Resultados factibles por parte de la Secretaría de Hacienda y Crédito Público + Matrices de Indicadores para Resultados con Dictamen de aprobación directa y condicionada por parte de Consejo Nacional de Evaluación de la Política de Desarrollo Social)/Matrices de Indicadores para Resultados revisadas por la Secretaría de Hacienda y Crédito Público + Matrices de Indicadores para Resultados revisadas por el Consejo Nacional de Evaluación de la Política de Desarrollo Social)*100</t>
  </si>
  <si>
    <t>Padrón de beneficiarios, integrados y actualizados.</t>
  </si>
  <si>
    <t>Porcentaje de padrones de beneficiarios, de los programas presupuestarios, integrados al Registro Universal de Participantes de la Secretaría de Desarrollo Agrario, Territorial y Urbano y sus entidades sectorizadas y agrupadas</t>
  </si>
  <si>
    <t>(Número de padrones de beneficiarios integrados al Registro Universal de Participantes de la Secretaría de Desarrollo Agrario, Territorial y Urbano y sus entidades sectorizadas y agrupadas / Total de padrones de los programas presupuestarios de la Secretaría de Desarrollo Agrario, Territorial y Urbano que por normativa deben integrarse) *100</t>
  </si>
  <si>
    <t>Solicitud de información del avance de actividades de las Delegaciones estatales de la Secretaría de Desarrollo Agrario, Territorial y Urbano</t>
  </si>
  <si>
    <t>Porcentaje de delegaciones estatales de la Secretaría de Desarrollo Agrario, Territorial y Urbano que entregan en tiempo y forma la información de desempeño operativo, establecida por la Dirección General de Coordinación de Delegaciones</t>
  </si>
  <si>
    <t>(Número de delegaciones estatales de la Secretaría de Desarrollo Agrario, Territorial y Urbano que entregan en tiempo y forma la información de desempeño operativo / Total de delegaciones estatales de la Secretaría de Desarrollo Agrario, Territorial y Urbano) * 100</t>
  </si>
  <si>
    <t>Asistencia técnica y metodológica para la elaboración de Matrices de Indicadores para Resultados a los Programas presupuestarios del Ramo 15.</t>
  </si>
  <si>
    <t>Porcentaje de reuniones para revisión de Matrices de Indicadores para Resultados con responsables de Programas presupuestarios</t>
  </si>
  <si>
    <t>(Total de reuniones realizadas para la revisión de Matriz de Indicadores para Resultados con los Programas presupuestarios / Total de reuniones programadas para revisión de Matriz de Indicadores para Resultados )*100</t>
  </si>
  <si>
    <t>Notificación a los Programas presupuestarios de los párrafos transversales a incorporar en las Reglas de Operación y Lineamientos</t>
  </si>
  <si>
    <t xml:space="preserve">Porcentaje de Programas presupuestarios con Reglas de Operación o Lineamientos, notificados para la integración de los párrafos transversales </t>
  </si>
  <si>
    <t>(Número de Programas presupuestarios notificados / Total de Programas presupuestarios con Reglas de Operación o Lineamientos)*100</t>
  </si>
  <si>
    <t>Recopilación de información de los padrones de beneficiarios</t>
  </si>
  <si>
    <t>Porcentaje de padrones de beneficiarios enviados en tiempo, para su integración al Registro Universal de Participantes de la Secretaría de Desarrollo Agrario, Territorial y Urbano y sus entidades sectorizadas y agrupadas, de acuerdo con el calendario de entrega.</t>
  </si>
  <si>
    <t>(Número de padrones de beneficiarios enviados en tiempo para su integración en el Registro Universal de Participantes de la Secretaría de Desarrollo Agrario, Territorial y Urbano y sus entidades sectorizadas y agrupadas de acuerdo con el calendario de entrega / Total de padrones comprometidos para ser integrados)*100</t>
  </si>
  <si>
    <t>511-Dirección General de Desarrollo Urbano, Suelo y Vivienda</t>
  </si>
  <si>
    <t>Capacitación</t>
  </si>
  <si>
    <t>Gestión - Eficacia - Semestral</t>
  </si>
  <si>
    <t>Estratégico - Eficacia - Bienal</t>
  </si>
  <si>
    <t>S177 Programa de Vivienda Social</t>
  </si>
  <si>
    <t>Contribuir al bienestar social e igualdad mediante el otorgamiento de subsidio que permitan proteger y garantizar el goce y el ejercicio del derecho a una vivienda adecuada (habitable, accesible, asequible, con servicios, bien ubicada, con adecuación cultural, seguridad de la tenencia)</t>
  </si>
  <si>
    <t>Porcentaje de viviendas fuera del rezago habitacional</t>
  </si>
  <si>
    <t>(Viviendas fuera del rezago habitacional en el año t/Total de viviendas particulares habitadas en el año t)*100</t>
  </si>
  <si>
    <t>Tasa de variación del indicador de la medición del Derecho a la Vivienda Digna y Decorosa</t>
  </si>
  <si>
    <t>(Indicador de medición del Derecho a la Vivienda Digna y Decorosa en T1 / Indicador de medición del Derecho a la Vivienda Digna y Decorosa T0) X 100</t>
  </si>
  <si>
    <t>Tasa de variación</t>
  </si>
  <si>
    <t>Estratégico - Eficiencia - Bienal</t>
  </si>
  <si>
    <t>La población con ingresos de 5 UMA s  o menos  (derechohabientes y no derechohabientes) obtiene financiamiento para vivienda (adquisición de vivienda nueva o usada , mejoramiento y/o ampliación de vivienda, autoproducción)</t>
  </si>
  <si>
    <t xml:space="preserve">Porcentaje de cobertura de la población atendida mediante el otorgamiento de un subsidio en  el ejercicio fiscal en curso, respecto a la población de bajos ingresos con necesidades de vivienda, que tienen capacidad de obtener un financiamiento y que pueden aportar un ahorro previo. </t>
  </si>
  <si>
    <t>(Población atendida por los financiamiento otorgados para alguna solución habitacional en el ejercicio fiscal t / Población de bajos ingresos con necesidades de vivienda que tienen capacidad de obtener un financiamiento y que pueden aportar un ahorro previo ) x 100</t>
  </si>
  <si>
    <t>Variación porcentual de la población con ingresos de hasta 5 UMA´s, con acceso a un financiamiento y con ahorro previo, sin rezago habitacional.</t>
  </si>
  <si>
    <t>[(Personas con ingresos de 5 UMA´S o menos, que tienen capacidad de obtener un financiamiento y que pueden aportar un ahorro previo, que no están en situación de rezago habitacional en el año t / Personas con ingresos de 5 UMA´S o menos, que tienen capacidad de obtener un financiamiento y que pueden aportar un ahorro previo, que no están en situación de rezago habitacional en el año t-2) -1]*100</t>
  </si>
  <si>
    <t>Subsidios para acciones de vivienda dirigidos a la población con ingresos de 5 UMA´s o menos (derechohabientes y no derechohabientes)  otorgados</t>
  </si>
  <si>
    <t>Porcentaje de acciones de vivienda en la vertiente de MEJORAMIENTO DE VIVIENDA EN ZONAS URBANAS realizadas</t>
  </si>
  <si>
    <t>(Número de Acciones de vivienda terminadas en la vertiente de MEJORAMIENTO DE VIVIENDA EN ZONAS URBANAS / Número de Acciones de vivienda de la vertiente de MEJORAMIENTO DE VIVIENDA EN ZONAS URBANAS programadas)x100</t>
  </si>
  <si>
    <t>Porcentaje de acciones de vivienda en la vertiente de RECONSTRUYENDO VIVIENDA realizadas</t>
  </si>
  <si>
    <t>(Número de acciones de vivienda  terminadas en la vertiente de RECONSTRUYENDO VIVIENDA / Número de acciones de vivienda en la vertiente de RECONSTRUYENDO VIVIENDA programadas) x 100</t>
  </si>
  <si>
    <t>Porcentaje de mujeres que recibieron subsidio respecto a la población total atendida por el Programa acumulado al cierre del trimestre correspondiente del ejercicio fiscal en curso.</t>
  </si>
  <si>
    <t>(Mujeres que recibieron subsidio acumulado al cierre del trimestre correspondiente del ejercicio fiscal en curso / Población total atendida por el Programa acumulado al cierre del trimestre correspondiente del ejercicio fiscal en curso) x 100</t>
  </si>
  <si>
    <t>Porcentaje de acciones de vivienda en la vertiente de PROYECTOS ESTRATÉGICOS realizadas</t>
  </si>
  <si>
    <t>(Número de Acciones de vivienda terminadas en la vertiente de PROYECTOS ESTRATÉGICOS / Número de Acciones de vivienda de la vertiente de PROYECTOS ESTRATEGICOS programadas)x100</t>
  </si>
  <si>
    <t>Porcentaje de acciones de vivienda en la vertiente de COFINANCIAMIENTO realizadas</t>
  </si>
  <si>
    <t>(Número de Acciones de vivienda terminadas en la vertiente de COFINANCIAMIENTO / Número de Acciones de vivienda de la vertiente de COFINANCIAMIENTO programadas)x100</t>
  </si>
  <si>
    <t>Porcentaje de acciones de vivienda en la vertiente de  SEMBRANDO HÁBITAT realizadas</t>
  </si>
  <si>
    <t>(Número de Acciones de vivienda terminadas en la vertiente de  SEMBRANDO HÁBITAT / Número de Acciones de vivienda de la vertiente de SEMBRANDO HÁBITAT programadas)x100</t>
  </si>
  <si>
    <t>Instrumentación para la operación del subsidio a través de las Entidades Ejecutoras.</t>
  </si>
  <si>
    <t>Porcentaje de solicitudes de acciones de vivienda atendidas en la vertiente de COFINANCIAMIENTO</t>
  </si>
  <si>
    <t>(Número de apoyos en la vertiente de COFINANCIAMIENTO entregados / Número de solicitudes autorizadas de apoyo en la vertiente de COFINANCIAMIENTO) x100</t>
  </si>
  <si>
    <t>Porcentaje de solicitudes de acciones de vivienda atendidas en la vertiente de PROYECTOS ESTRATÉGICOS</t>
  </si>
  <si>
    <t>(Número de apoyos en la vertiente de PROYECTOS ESTRATÉGICOS entregados / Número de solicitudes autorizadas de apoyo en la vertiente de PROYECTOS ESTRATÉGICOS) x100</t>
  </si>
  <si>
    <t>Porcentaje de solicitudes de acciones de vivienda atendidas en la vertiente de MEJORAMIENTO URBANO</t>
  </si>
  <si>
    <t>(Número de apoyos en la vertiente de MEJORAMIENTO URBANO entregados / Número solicitudes autorizadas de apoyo en la vertiente de MEJORAMIENTO ) x100</t>
  </si>
  <si>
    <t>Porcentaje de solicitudes de acciones de vivienda atendidas en la vertiente de RECONSTRUCCIÓN</t>
  </si>
  <si>
    <t>(Número de apoyos en la vertiente de RECONSTRUCCIÓN entregados / Número de solicitudes autorizadas de apoyo en la vertiente de RECONSTRUCCIÓN ) x100</t>
  </si>
  <si>
    <t>Conclusión de las acciones de vivienda solicitadas.</t>
  </si>
  <si>
    <t>Porcentaje de acciones de vivienda Concluidas en la vertiente de SEMBRANDO HÁBITAT</t>
  </si>
  <si>
    <t>(Número de Acciones de vivienda terminadas en la vertiente de SEMBRANDO HÁBITAT / Número de Acciones de vivienda de la vertiente de SEMBRANDO HÁBITAT entregadas)x100</t>
  </si>
  <si>
    <t>Porcentaje de acciones de vivienda Concluidas en la vertiente de COFINANCIAMIENTO</t>
  </si>
  <si>
    <t>(Número de Acciones de vivienda terminadas en la vertiente de COFINANCIAMIENTO / Número de Acciones de vivienda de la vertiente de COFINANCIAMIENTO entregadas)x100</t>
  </si>
  <si>
    <t>Porcentaje de acciones de vivienda Concluidas en la vertiente de PROYECTOS ESTRATÉGICOS</t>
  </si>
  <si>
    <t>(Número de Acciones de vivienda terminadas en la vertiente de PROYECTOS ESTRATÉGICOS / Número de Acciones de vivienda de la vertiente de PROYECTOS ESTRATÉGICOS entregadas)x10</t>
  </si>
  <si>
    <t>Porcentaje de acciones de vivienda Concluidas en la vertiente de MEJORAMIENTO DE VIVIENDA EN ZONAS URBANAS</t>
  </si>
  <si>
    <t>(Número de Acciones de vivienda terminadas en la vertiente de MEJORAMIENTO DE VIVIENDA EN ZONAS URBANAS / Número de Acciones de vivienda de la vertiente de MEJORAMIENTO DE VIVIENDA EN ZONAS URBANAS entregadas)x100</t>
  </si>
  <si>
    <t>Porcentaje de acciones de vivienda Concluidas en la vertiente de RECONSTRUYENDO VIVIENDA</t>
  </si>
  <si>
    <t>(Número de acciones de vivienda  terminadas en la vertiente de RECONSTRUYENDO VIVIENDA / Número de acciones de vivienda en la vertiente de RECONSTRUYENDO VIVIENDA entregadas) x 100</t>
  </si>
  <si>
    <t>Porcentaje de solicitudes de acciones de vivienda atendidas en la vertiente de SEMBRANDO HÁBITAT</t>
  </si>
  <si>
    <t>(Número de apoyos en la vertiente de SEMBRANDO HÁBITAT entregados / Número de solicitudes autorizadas de apoyo en la vertiente de SEMBRANDO HÁBITAT) x100</t>
  </si>
  <si>
    <t>S213 Programa para Regularizar Asentamientos Humanos</t>
  </si>
  <si>
    <t>Contribuir al bienestar social e igualdad mediante ejercicio efectivo del Derecho a la Propiedad Urbana mediante el otorgamiento de certeza jurídica a las familias en hogares ubicados en polígonos o localidades urbanas prioritarias.</t>
  </si>
  <si>
    <t>Porcentaje de hogares irregulares en polígonos o localidades urbanas prioritarias.</t>
  </si>
  <si>
    <t>(Total de hogares en condiciones de irregularidad / Total de hogares en localidades urbanas prioritarias) x 100  Donde: localidades urbanas prioritarias= polígonos sujetos al Programa de Mejoramiento Urbano (PMU); localidades o polígonos de los programas de vivienda; localidades o polígonos sujetos al Programa Nacional de Suelo (PNS); polígonos de otros programas de la Administración Pública Federal; y localidades mayores a 2,500 habitantes fuera de los polígonos de intervención de dichos programas.</t>
  </si>
  <si>
    <t>Los hogares ubicados en polígonos o localidades urbanas prioritarias cuentan con certeza jurídica en la tenencia de la tierra.</t>
  </si>
  <si>
    <t>Porcentaje de hogares poseedores de un lote irregular que cuentan con escrituras.</t>
  </si>
  <si>
    <t>(Número de hogares poseedores de lotes irregulares con Acuerdo de Liberación de Subsidio que recibieron escritura / Total de hogares programados a recibir escritura durante el año por el INSUS) * 100</t>
  </si>
  <si>
    <t>Porcentaje de hogares poseedores de un lote irregular que cuentan con Acuerdo de Liberación de Subsidio para la Regularización.</t>
  </si>
  <si>
    <t xml:space="preserve">(Número de hogares poseedores de lotes irregulares que recibieron un Acuerdo de Liberación de Subsidio para la Regularización / Total de hogares programados a recibir un Acuerdo de Liberación de Subsidio para la Regularización durante el año por el INSUS) * 100 </t>
  </si>
  <si>
    <t>Los hogares ubicados en asentamientos humanos irregulares reciben subsidios del programa para la  regularización de sus lotes en cada uno de los polígonos o localidades urbanas prioritarias.</t>
  </si>
  <si>
    <t>Porcentaje de Acuerdos de Liberación de Subsidio para la Regularización entregados para la regularización de hogares ubicados en polígonos o localidades urbanas prioritarias</t>
  </si>
  <si>
    <t>((Número de Acuerdos de Liberación de Subsidio para la Regularización entregados a los hogares ubicados en los polígonos sujetos al PMU + los sujetos al PV + los sujetos al PNS) / Total de Acuerdos de Liberación de Subsidio para la Regularización programadas durante el año por el INSUS)* 100</t>
  </si>
  <si>
    <t>Brindar y difundir información suficiente, adecuada y accesible a la población sujeta a recibir subsidio para la regularización.</t>
  </si>
  <si>
    <t>Porcentaje de Jornadas Comunitarias de Regularización para la difusión de información suficiente, adecuada y accesible.</t>
  </si>
  <si>
    <t>(Número de Jornadas Comunitarias de Regularización e información / Total de Jornadas programadas durante el año)*100</t>
  </si>
  <si>
    <t>Integración de expedientes que cumplen con los requisitos de elegibilidad para ser subsidiados.</t>
  </si>
  <si>
    <t>Porcentaje de solicitudes que cumplen con los requisitos y criterios de elegibilidad para ser apoyados.</t>
  </si>
  <si>
    <t>(Número de solicitudes que cumplen con los requisitos y criterios de elegibilidad para ser subsidiados/ Total de solicitudes programadas )*100</t>
  </si>
  <si>
    <t>213-Dirección General de Ordenamiento Territorial y de Atención a Zonas de Riesgo</t>
  </si>
  <si>
    <t>Gestión - Eficiencia - Semestral</t>
  </si>
  <si>
    <t>Proyecto</t>
  </si>
  <si>
    <t>S273 Programa de Mejoramiento Urbano (PMU)</t>
  </si>
  <si>
    <t>510-Unidad de Programas de Apoyo a la Infraestructura y Servicios</t>
  </si>
  <si>
    <t>Contribuir al bienestar social e igualdad mediante la generación de condiciones que mejoran el acceso y ejercicio del derecho a la ciudad a través intervenciones integrales que acrecientan las condiciones de habitabilidad urbana y de las viviendas</t>
  </si>
  <si>
    <t>Porcentaje de población de 18 años y más, que considera que le puede ocurrir un robo o asalto en la calle o en el transporte público en los polígonos de los PTO</t>
  </si>
  <si>
    <t>(Percepción de inseguridad de población mayor de 18 años beneficiada por el programa con  servicios urbanos / Población mayor de 18 años con percepción de inseguridad en el año base) X 100. Donde año base=2019.</t>
  </si>
  <si>
    <t xml:space="preserve">Porcentaje de la población </t>
  </si>
  <si>
    <t>Porcentaje de población femenina de 18 años y más, con percepción de inseguridad en espacios públicos de los PTO</t>
  </si>
  <si>
    <t>(Percepción de inseguridad de población femenina mayor de 18 años beneficiada por el programa con espacios públicos / Población femenina mayor de 18 años con percepción de inseguridad en el año base) X 100.  Donde año base=2019.</t>
  </si>
  <si>
    <t>Mujer</t>
  </si>
  <si>
    <t xml:space="preserve">Porcentaje de jefas de hogar con vivienda escriturada en los polígonos de los PTO. </t>
  </si>
  <si>
    <t>(Jefas de hogar con vivienda escriturada por el programa en los polígonos en el año t / Total de jefas de hogar en los polígonos de los PTO) x 100.  Donde año t=2019.</t>
  </si>
  <si>
    <t>Porcentaje de Comités Comunitarios integrados</t>
  </si>
  <si>
    <t>(Número de comités comunitarios integrados en las zonas de actuación del Programa en el año t / Número total de zonas de actuación  objetivo del Programa en el año t) X 100. Donde año t= 2019.</t>
  </si>
  <si>
    <t>Generar condiciones que mejoren el acceso y ejercicio del derecho a la ciudad mediante intervenciones integrales que acrecienten las condiciones de habitabilidad urbana y de las viviendas de la población en polígonos con condiciones de alto y muy alto rezago urbano y social.</t>
  </si>
  <si>
    <t>Porcentaje de participación comunitaria organizada</t>
  </si>
  <si>
    <t>(Proyectos con planeación participativa  en el año t / Número total de proyectos) X 100. Donde año t= 2019.</t>
  </si>
  <si>
    <t>Porcentaje de hogares que mejoraron sus condiciones de derecho a la ciudad por el Programa</t>
  </si>
  <si>
    <t>(Población que mejoró en condiciones de derecho a la ciudad en el año t / población objetivo del Programa) X 100. Donde año t=2019.</t>
  </si>
  <si>
    <t>Viviendas que mejoraron sus condiciones de habitabilidad a nivel vivienda</t>
  </si>
  <si>
    <t>(Viviendas que mejoraron sus condiciones de habitabilidad en el año t / Viviendas totales que requieren acciones de la línea de actuación vivienda social en los polígonos del PTO) X 100. Donde año t=2019.</t>
  </si>
  <si>
    <t>Vivienda</t>
  </si>
  <si>
    <t>Viviendas a las que se les proporcionó certeza jurídica</t>
  </si>
  <si>
    <t>(Viviendas escrituradas por el Programa en su estrategia Regularización y Certeza Jurídica en el año t / Total de viviendas con necesidad detectada de escrituración en los polígonos de los PTO) X 100. Donde año t=2019.</t>
  </si>
  <si>
    <t>Otorgar certeza jurídica a los hogares ubicados en las zonas de actuación del programa</t>
  </si>
  <si>
    <t>Porcentaje de viviendas con certeza jurídica (escrituradas) en los polígonos del PMU</t>
  </si>
  <si>
    <t>(Viviendas escrituradas por el Programa en su estrategia Regularización y Certeza Jurídica en el año t / Total de viviendas programadas en el ejercicio para escrituración en los polígonos del PTO para el año t) X 100. Donde año t=2019.</t>
  </si>
  <si>
    <t>Acción</t>
  </si>
  <si>
    <t>Mejorar la habitabilidad de la vivienda de los barrios de las zonas de intervención</t>
  </si>
  <si>
    <t>Porcentaje de acciones atendidas del CONAVI para el PMU 2019</t>
  </si>
  <si>
    <t>(Número de acciones de viviendas terminadas en la vertiente de mejoramiento urbano del CONAVI para el PMU en el año t / Número de Acciones de vivienda de la vertiente de mejoramiento programadas del CONAVI para el PMU en el año t) x 100. Donde año t=2019.</t>
  </si>
  <si>
    <t>Mejorar la habitabilidad urbana de los barrios de las zonas de intervención</t>
  </si>
  <si>
    <t>Porcentaje de cobertura de infraestructura urbana básica proporcionada por el PMU en su estrategia Mejoramiento Integral de Barrios a las viviendas de sus polígonos.</t>
  </si>
  <si>
    <t xml:space="preserve">(Número total de las viviendas conectadas a los servicios en las vialidades a las que se les proporcionó servicios de infraestructura urbana básica en su estrategia Mejoramiento Integral de Barrios en el año t / Total de Viviendas estimadas con carencia de infraestructura urbana básica en los polígonos del Programa en el año base) X 100. Donde año t=2019 y año base=2019. </t>
  </si>
  <si>
    <t>Porcentaje de cobertura de infraestructura urbana complementaria proporcionada por el PMU en su estrategia Mejoramiento Integral de Barrios a las viviendas de los polígonos del Programa.</t>
  </si>
  <si>
    <t xml:space="preserve">(Número total de proyectos realizados en las vialidades a las que se les proporcionó servicios de infraestructura urbana complementaria en su estrategia Mejoramiento Integral de Barrios en el año t / Total de vialidades con carencia de infraestructura urbana complementaria en los polígonos del Programa en el año base) X 100. Donde año t=2019 y año base=2019. </t>
  </si>
  <si>
    <t>Porcentaje de cobertura de  regeneración urbana  proporcionada por el PMU en su estrategia Mejoramiento Integral de Barrios a las viviendas de los polígonos del Programa.</t>
  </si>
  <si>
    <t>(Número total de proyectos realizados en las vialidades a las que se les proporcionó servicios de regeneración urbana en su estrategia Mejoramiento Integral de Barrios en el año t / Total de vialidades con carencia de regeneración urbana en los polígonos del Programa en el año base) X 100.  Donde año t=2019 y año base=2019</t>
  </si>
  <si>
    <t>Porcentaje de cobertura de urbana de ordenamiento del paisaje urbano proporcionada por el PMU en su estrategia Mejoramiento Integral de Barrios a las viviendas de los polígonos del Programa.</t>
  </si>
  <si>
    <t xml:space="preserve">(Número total de proyectos realizados en las vialidades a las que se les proporcionó servicios de ordenamiento del paisaje urbanos en su estrategia Mejoramiento Integral de Barrios  en el año t / Total de vialidades con carencia de ordenamiento del paisaje en los polígonos del Programa en el año base) X 100. Donde año t=2019 y año base=2019.  </t>
  </si>
  <si>
    <t>Porcentaje de proyectos apoyados de revitalización para el equipamiento urbano y espacio público proporcionados por el PMU en su estrategia Mejoramiento Integral de Barrios a la población que reside en los polígonos del Programa.</t>
  </si>
  <si>
    <t>(Número total de proyectos de revitalización para el equipamiento urbano y espacio público apoyados por el PMU en su estrategia Mejoramiento Integral de Barrios en beneficio de la población que reside en los polígonos del Programa en el año t / Proyectos de construcción y habilitación para el equipamiento urbano y  del espacio público programados por el Programa  en su estrategia Mejoramiento Integral de Barrios en el año t) X 100. Donde año t=2019.</t>
  </si>
  <si>
    <t>Porcentaje de proyectos apoyados  de construcción y habilitación para el equipamiento urbano y  el espacio público proporcionados por el PMU en su estrategia Mejoramiento Integral de Barrios a la población que reside en los polígonos del Programa.</t>
  </si>
  <si>
    <t>(Número total de proyectos de construcción y habilitación para el equipamiento urbano y del espacio público apoyados por el PMU en su estrategia Mejoramiento Integral de Barrios en beneficio de la población que reside en los polígonos del Programa en el año t / Proyectos de construcción y habilitación  para el equipamiento urbano y del espacio público programados por el Programa en su estrategia Mejoramiento Integral de Barrios en el año t) X 100. Donde año t=2019.</t>
  </si>
  <si>
    <t>Porcentaje de proyectos apoyados de conectividad proporcionados por el PMU en su estrategia Mejoramiento Integral de Barrios a las viviendas de los polígonos del Programa.</t>
  </si>
  <si>
    <t xml:space="preserve">(Número total de proyectos de conectividad  apoyados por el PMU en su estrategia Mejoramiento Integral de Barrios en beneficio de la población que reside en los polígonos del Programa en el año t / Proyectos de conectividad programados por el Programa en su estrategia Mejoramiento Integral de Barrios en el año t) X 100. Donde año t=2019. </t>
  </si>
  <si>
    <t>Porcentaje de proyectos  apoyados de movilidad no motorizada proporcionados por el PMU en su estrategia Mejoramiento Integral de Barrios a la población que reside en los polígonos del Programa.</t>
  </si>
  <si>
    <t xml:space="preserve">(Número total de proyectos de movilidad no motorizada apoyados por el PMU en su estrategia Mejoramiento Integral de Barrios en beneficio de la población que reside en los polígonos del Programa en el año t / Proyectos de movilidad no motorizada programados por el Programa  en su estrategia Mejoramiento Integral de Barrios en el año t) X 100. Donde año t=2019. </t>
  </si>
  <si>
    <t>Porcentaje de proyectos apoyados de urbanismo comunitario proporcionados por el PMU en su estrategia Mejoramiento Integral de Barrios a la población que reside en los polígonos del Programa.</t>
  </si>
  <si>
    <t xml:space="preserve">(Número total de proyectos de mejoramiento y construcción comunitaria apoyados por el PMU en su estrategia Mejoramiento Integral de Barrios en beneficio de la población que reside en los polígonos del Programa en el año t / Proyectos de construcción y habilitación  para el equipamiento urbano y  del espacio público programados por el Programa  en su estrategia Mejoramiento Integral de Barrios en el año t) X 100. Donde año t=2019. </t>
  </si>
  <si>
    <t>Gestionar y controlar eficazmente el desempeño de las actividades necesarias para la aprobación y ejecución de las intervenciones del programa</t>
  </si>
  <si>
    <t>Porcentaje de convenios suscritos</t>
  </si>
  <si>
    <t xml:space="preserve">(Número de convenios suscritos en el año t / Número total de convenios programados por el Programa en el año t) X 100. Donde año t= 2019. </t>
  </si>
  <si>
    <t>Convenio</t>
  </si>
  <si>
    <t>Porcentaje de proyectos con número de expediente</t>
  </si>
  <si>
    <t xml:space="preserve">(Número de proyectos con número de expediente  del Programa en el año t / Número total de proyectos propuestos en el año t) X 100. Donde año t= 2019. </t>
  </si>
  <si>
    <t>Porcentaje de verificación de intervenciones aprobadas</t>
  </si>
  <si>
    <t>(Número de intervenciones verificadas físicamente en el año t / Número total de intervenciones aprobadas programadas para su verificación física en el año t) X 100. Donde año t= 2019.</t>
  </si>
  <si>
    <t>Otra-Intervención</t>
  </si>
  <si>
    <t>Porcentaje del avance en la elaboración de documentos PTO</t>
  </si>
  <si>
    <t>(Número de Programas Territoriales Operativos (PTO) aprobados en el año t / Programas Territoriales Operativos (PTO) programados para el año t) X 100. Donde año t=2019.</t>
  </si>
  <si>
    <t>Documento</t>
  </si>
  <si>
    <t>Proporcionar capacitación a operadores del Programa</t>
  </si>
  <si>
    <t>Porcentaje de capacitaciones realizadas</t>
  </si>
  <si>
    <t>(Número de capacitaciones realizadas en el año t / Número de capacitaciones programadas en el año t) X 100. Donde año t=2019.</t>
  </si>
  <si>
    <t>S282 Programa de Fomento a la Planeación Urbana, Metropolitana y el Ordenamiento Territorial (PUMOT)</t>
  </si>
  <si>
    <t>500-Subsecretaría de Desarrollo Urbano y Vivienda</t>
  </si>
  <si>
    <t>Contribuir a la paz, Estado democrático y de derecho mediante Las zonas metropolitanas y vlos gobiernos locales actuializan sus instrumentos de planeación y  recuperan el orden en el territorio.</t>
  </si>
  <si>
    <t>Porcentaje de municipios, zonas metropolitanas y entidades federativas de la población objetivo que cuentan con instrumentos actualizados de planeación urbana, metropolitana, movilidad  sustentable,.</t>
  </si>
  <si>
    <t>(Número de gobiernos apoyados en el año t1+t2+t3.....t6 / Meta sexenal programada)*100</t>
  </si>
  <si>
    <t>Los principales asentamientos humanos del país cuentan con instrumentos de planeación actualizados y alineados a la LGAHOTDU; además están instalados y funcionando cotidianamente los Consejos de Ordenamiento Territorial y Desarrollo Urbano en los niveles estatal y municipal y las Comisiones Metropolitanas y de Conurbaciones y están instalados los observatorios ciudadanos.</t>
  </si>
  <si>
    <t>Porcentaje de zonas metropolitanas, muniicipios con más de 50 mil habitantes y gobienros estatales que cuentan con  instrumentos de planeación actualizados y alineados a la LGAHOTDU; además están instalados y funcionando cotidianamente los Consejos de Ordenamiento Territorial y Desarrollo Urbano en los niveles estatal y municipal y las Comisiones Metropolitanas y de Conurbaciones y están instalados los observatorios ciudadanos.</t>
  </si>
  <si>
    <t>(Número de zonas metropolitanas, municipios y demarcaciones territoriales con población superior a 50 mil habitantes, apoyados en el periodo que se reporta / Número de municipios y demarcaciones territoriales con más de 50 mil habitantes)*100.</t>
  </si>
  <si>
    <t>Actualización de instrumentos de planeación</t>
  </si>
  <si>
    <t>Apoyo a Observatorios Ciudadanos Metropolitanos</t>
  </si>
  <si>
    <t>(Número de observatorios ciudadanos operando / Total de proyectos solicitados) *100</t>
  </si>
  <si>
    <t>Porcentaje de zonas metropolitanas que actualizaron sus programas de ordenación</t>
  </si>
  <si>
    <t>(Número de Programas de Ordenación de Zona Metropolitana o conurbada interestatal  e intermunicipal elaborados o actualizados/Número de zonas metropolitanas)*100</t>
  </si>
  <si>
    <t>Elaboración o actualización de Planes o Programas Municipales de Desarrollo Urbano</t>
  </si>
  <si>
    <t>Número de planes o programas municipales de desarrollo urbano elaborados o actualizados/(135 municipios con más de 50 mil habitantes)*100</t>
  </si>
  <si>
    <t>Elaboración o actualización de Programas Territoriales Operativos.</t>
  </si>
  <si>
    <t>(Número de Programas Territoriales Operativos elaborados o actualizados/Proyectos presentados)*100</t>
  </si>
  <si>
    <t>Estudios, investigaciones evaluaciones, proyectos, foros de análisis de la problemática urbana y acciones propuestos por Consejos Municipales de Desarrollo Urbano y Ordenamiento Territorial o Institutos Municipales de Planeación.</t>
  </si>
  <si>
    <t>(Estudios, investigaciones evaluaciones, proyectos, foros de análisis de la problemática urbana y acciones propuestos por Consejos Municipales de Desarrollo Urbano y Ordenamiento Territorial o Institutos Municipales de Planeación / Número de proyectos solicitados)*100.</t>
  </si>
  <si>
    <t>Apoyo para observatorios ciudadanos municipales</t>
  </si>
  <si>
    <t>(Apoyo para observatorios ciudadanos municipales / Número de proyectos solicitados)*100</t>
  </si>
  <si>
    <t>Estudios, investigaciones evaluaciones, proyectos, foros de análisis de la problemática metropolitana y acciones propuestas por Consejos Metropolitanos de Ordenamiento Territorial o Comisiones Metropolitanas o de Conurbaciones o Institutos Metropolitanos</t>
  </si>
  <si>
    <t>(Número de Programas de Ordenamiento de Zonas Metropolitanas o conurbada interestatal e intermunicipal elaborados o actualizados / Total de Zonas Metropolitanas) * 100</t>
  </si>
  <si>
    <t>Estudios, investigaciones, evaluaciones, proyectos, foros de análisis de la problemática metropolitana y acciones propuestas por Consejos Metropolitanos de Ordenamiento Territorial o Comisiones Metropolitanas o de Conurbaciones o Institutos Metropolitanos de Planeación.</t>
  </si>
  <si>
    <t>(Número de Programas de Ordenamiento de Zonas Metropolitanas o conurbada interestatal e intermunicipal elaborados o actualizados / Número de Zonas Metropolitanas) * 100</t>
  </si>
  <si>
    <t>Estudios, investigaciones, evaluaciones,  proyectos, foros de análisis y acciones para impulsar soluciones de accesibilidad y conectividad centradas en movilidad activa y transporte público propuestos por organismos operadores de movilidad urbana, gobiernos municipales, consejos municipales o metropolitanos e institutos metropolitanos</t>
  </si>
  <si>
    <t>Número de Estudios, investigaciones, evaluaciones y acciones para impulsar soluciones de accesibilidad y conectividad centradas en movilidad activa y transporte público propuestos por organismos operadores de movilidad urbana, gobiernos municipales e Institutos de Planeación /Número de proyectos presentados)*100</t>
  </si>
  <si>
    <t>Elaboración o actualización del Programa Estatal de Ordenamiento Territorial y Desarrollo Urbano</t>
  </si>
  <si>
    <t>(Número de Programas Estatal de Ordenamiento Territorial y Desarrollo Urbano elaborados y aprobados/32 entidades federativas)*100</t>
  </si>
  <si>
    <t>Recepción de proyectos de planeación urbana, metropolitana, de movilidad sustentable y de ordenamiento territorial</t>
  </si>
  <si>
    <t>Porcentaje presupuesto dispersado por el Programa.</t>
  </si>
  <si>
    <t>(Porcentaje del presupuesto dispersado / total de recursos autorizados para subsidios en el año t)*100</t>
  </si>
  <si>
    <t>Porcentaje de acciones subsidiadas por el programa.</t>
  </si>
  <si>
    <t>(Porcentaje de acciones subsidiadas en el año t / meta anual de acciones programadas en el año t)*100</t>
  </si>
  <si>
    <t>U001 Regularización y Registro de Actos Jurídicos Agrarios</t>
  </si>
  <si>
    <t>Contribuir al desarrollo económico incluyente mediante regularización de los derechos en la tenencia de la tierra y la certeza jurídica y documental que proporciona el registro de actos agrarios.</t>
  </si>
  <si>
    <t>Actos jurídicos de Núcleos y sujetos agrarios que cuentan con certeza jurídica.</t>
  </si>
  <si>
    <t>(Número de actos jurídicos agrarios registrados / Número de actos jurídicos agrarios registrables)*100. Registrable: Son los documentos que cumplen con los requisitos para ser registrados.</t>
  </si>
  <si>
    <t>Los núcleos y sujetos agrarios regularizados obtienen certeza jurídica y seguridad documental.</t>
  </si>
  <si>
    <t>Porcentaje de sujetos atendidos por la inscripción de actos jurídicos y la expedición de constancias e información.</t>
  </si>
  <si>
    <t xml:space="preserve">(Total de sujetos atendidos, en actos jurídicos registrales y expedición de constancias e información  / Total de sujetos solicitantes de actos jurídicos registrales y la expedición de constancias e información) * 100 </t>
  </si>
  <si>
    <t>Porcentaje de núcleos agrarios regularizados</t>
  </si>
  <si>
    <t xml:space="preserve">(Núcleos agrarios regularizados / Núcleos agrarios a regularizar en el periodo)*100 </t>
  </si>
  <si>
    <t>Certificados y títulos emitidos en núcleos agrarios regularizados.</t>
  </si>
  <si>
    <t>Porcentaje de certificados y títulos emitidos en núcleos agrarios regularizados</t>
  </si>
  <si>
    <t xml:space="preserve">(Número de certificados y títulos emitidos en núcleos agrarios regularizados/ Número de documentos programados a emitir)*100 </t>
  </si>
  <si>
    <t>Constancias de asientos registrales emitidas.</t>
  </si>
  <si>
    <t>Porcentaje de constancias de asientos registrales emitidas.</t>
  </si>
  <si>
    <t xml:space="preserve">(Constancias de derechos de asientos registrales emitidas / Constancias de derechos de asientos registrales ingresadas)*100 </t>
  </si>
  <si>
    <t>Actos jurídicos de derechos agrarios registrados.</t>
  </si>
  <si>
    <t xml:space="preserve">Porcentaje de registro de actos jurídicos agrarios. </t>
  </si>
  <si>
    <t>(Inscripciones de actos jurídicos realizadas / Inscripciones de actos jurídicos solicitadas) *100</t>
  </si>
  <si>
    <t>Estratégico - Eficacia - Mensual</t>
  </si>
  <si>
    <t>Atención registral, resguardo y legalidad del Testamento Agrario (Lista de Sucesión).</t>
  </si>
  <si>
    <t>Solicitudes de asientos registrales de depósito y resguardo del testamento agrario (Lista de sucesión).</t>
  </si>
  <si>
    <t>Número de solicitudes de testamentos agrarios (Lista de sucesión) ingresados para su atención registral.</t>
  </si>
  <si>
    <t>Solicitud</t>
  </si>
  <si>
    <t>Celebración de asambleas de delimitación, destino y asignación de tierras para la regularización de núcleos agrarios.</t>
  </si>
  <si>
    <t>Porcentaje de asambleas de delimitación, destino y asignación de tierras (ADDAT) para la regularización de núcleos agrarios.</t>
  </si>
  <si>
    <t>(Número de ADDAT para  la regularización de núcleos agrarios realizadas / Número total de ADDAT programadas)*100</t>
  </si>
  <si>
    <t>Realización de trabajos técnicos de delimitación de perímetro, grandes áreas, parcelas y solares de las tierras de los núcleos agrarios.</t>
  </si>
  <si>
    <t>Porcentaje de núcleos agrarios delimitados.</t>
  </si>
  <si>
    <t xml:space="preserve">(Número de núcleos agrarios delimitados/ Número de núcleos agrarios programados para delimitar)*100 </t>
  </si>
  <si>
    <t>Celebración de asambleas de aprobación planos derivados de trabajos técnicos de regularización de núcleos agrarios.</t>
  </si>
  <si>
    <t>Porcentaje de  asambleas de aprobación de planos.</t>
  </si>
  <si>
    <t>(Número de asambleas de aprobación de planos realizadas / Número de asambleas de aprobación de planos programadas)*100</t>
  </si>
  <si>
    <t>Emisión de acuerdos con los núcleos agrarios para regularizar sus tierras legalmente, en asambleas o por sus órganos de representación celebradas.</t>
  </si>
  <si>
    <t>Porcentaje de acuerdos de regularización de los núcleos agrarios.</t>
  </si>
  <si>
    <t>(Número de acuerdos de regularización de núcleos agrarios realizados / Número de acuerdos de regularización de núcleos agrarios programados)*100</t>
  </si>
  <si>
    <t>Revisión y emisión de opiniones y dictámenes técnicos de expedientes de los trámites que modifican el Catastro Rural Nacional.</t>
  </si>
  <si>
    <t>Porcentaje de emisión de opiniones y dictámenes técnicos de expedientes de los trámites que modifican el Catastro Rural Nacional.</t>
  </si>
  <si>
    <t xml:space="preserve">(Opiniones y dictámenes técnicos emitidos / Opiniones y dictámenes técnicos programados)* 100   </t>
  </si>
  <si>
    <t>Atención de solicitudes de asientos registrales en actos jurídicos.</t>
  </si>
  <si>
    <t>Atención de solicitudes de inscripción de actos jurídicos, constancias e información ingresadas.</t>
  </si>
  <si>
    <t>Número de solicitudes de inscripción de actos jurídicos para su atención registral.</t>
  </si>
  <si>
    <t>Validación de actas de asamblea por sujetos agrarios con derechos vigentes referentes a la Asamblea de Delimitación Destino Asignación de Tierras (ADDAT) ingresadas e inscritas.</t>
  </si>
  <si>
    <t>Porcentaje de actas inscritas (ADDAT)</t>
  </si>
  <si>
    <t xml:space="preserve">(Número de actas (ADDAT) inscritas / Número de actas (ADDAT) solicitadas) * 100   </t>
  </si>
  <si>
    <t>Atención de solicitudes de asistencia técnica</t>
  </si>
  <si>
    <t>Porcentaje de expedientes de Asistencia  técnica integrados</t>
  </si>
  <si>
    <t xml:space="preserve">(Número de solicitudes de asistencia técnicas realizadas/Número de solicitudes de asistencia técnicas programadas)*100 </t>
  </si>
  <si>
    <t>Ingreso de expedientes generales de los núcleos agrarios para la regularización de sus tierras ante el RAN.</t>
  </si>
  <si>
    <t>Porcentaje de expedientes generales de regularización de núcleos agrarios ingresados al RAN</t>
  </si>
  <si>
    <t xml:space="preserve">(Número de expedientes generales de regularización de núcleos agrarios ingresados al RAN / Número de expedientes generales programados a ingresar al RAN)*100  </t>
  </si>
  <si>
    <t>U003 Programa de modernización de los registros públicos de la propiedad y catastros</t>
  </si>
  <si>
    <t>214-Coordinación General de Modernización y Vinculación Registral y Catastral</t>
  </si>
  <si>
    <t>Contribuir al bienestar social e igualdad mediante instituciones registrales y catastrales modernizadas, eficientes y eficaces.</t>
  </si>
  <si>
    <t>Promedio de días necesarios para registrar una propiedad en México</t>
  </si>
  <si>
    <t>Sumatoria del número de días necesarios para registrar una propiedad en n entidades federativas / n entidades federativas.  Donde n es el número de entidades federativas medidas.</t>
  </si>
  <si>
    <t>Día</t>
  </si>
  <si>
    <t>Las instituciones registrales y catastrales se modernizan</t>
  </si>
  <si>
    <t>Promedio nacional de avance en el Índice de Modernización Catastral</t>
  </si>
  <si>
    <t>Promedio de la sumatoria de los Índices de modernización Catastral de n entidades federativas / n entidades federativas.</t>
  </si>
  <si>
    <t>Promedio nacional de avance en el Índice de Modernización Registral</t>
  </si>
  <si>
    <t>Promedio de la sumatoria de los Índices de modernización Registral de n entidades federativas / n entidades federativas.</t>
  </si>
  <si>
    <t>Porcentaje de instituciones registrales y catastrales vinculadas</t>
  </si>
  <si>
    <t>(Número de instituciones registrales y catastrales con información vinculada/ Número de instituciones registrales y catastrales que integran la población potencial del Programa)*100</t>
  </si>
  <si>
    <t>Apoyos a municipios a través de la ejecución de proyectos de modernización brindados.</t>
  </si>
  <si>
    <t xml:space="preserve">Porcentaje de municipios apoyados a través de la ejecución de Proyectos de Modernización </t>
  </si>
  <si>
    <t>(Número acumulado de municipios apoyados a través de la ejecución de Proyectos de Modernización al año actual / Total de municipios del país) * 100</t>
  </si>
  <si>
    <t>Apoyos financieros a  instituciones registrales y  catastrales  otorgados.</t>
  </si>
  <si>
    <t xml:space="preserve">Porcentaje de Instituciones Registrales y Catastrales que reciben apoyo económico para el desarrollo de sus proyectos ejecutivos de modernización en el año actual </t>
  </si>
  <si>
    <t>(Total de Instituciones Registrales y Catastrales que reciben apoyo económico para el desarrollo de sus proyectos ejecutivos de modernización en el año actual / Total de instituciones que integran la población potencial en el año actual) * 100</t>
  </si>
  <si>
    <t>Dictaminar los Proyectos de modernización</t>
  </si>
  <si>
    <t>Porcentaje de dictámenes aprobatorios emitidos respecto de las solicitudes de apoyo a Proyectos de modernización recibidas en el año actual</t>
  </si>
  <si>
    <t>(Número de dictámenes aprobatorios emitidos en el año actual/Total de solicitudes  de apoyo a Proyectos de modernización de instituciones  recibidas en el año actual) *100</t>
  </si>
  <si>
    <t>Asesorar la elaboración de Proyectos de modernización</t>
  </si>
  <si>
    <t>Porcentaje de instituciones registrales y/o catastrales que  implementan mejores prácticas en  materia de modernización</t>
  </si>
  <si>
    <t>(Número de  instituciones registrales y/o catastrales que implementan mejores prácticas/Total de instituciones  registrales y/o catastrales que integran la población potencial en el año actual) *100</t>
  </si>
  <si>
    <t>Porcentaje de instituciones registrales y catastrales asesoradas en la elaboración de sus Proyectos Ejecutivos de Modernización</t>
  </si>
  <si>
    <t>(Número de  instituciones catastrales asesoradas en la elaboración de sus Proyectos Ejecutivos de Modernización en el año actual/Total de instituciones  catastrales que integran la población objetivo en el año actual) *100</t>
  </si>
  <si>
    <t>Supervisar la ejecución de los Proyectos de modernización hasta su conclusión</t>
  </si>
  <si>
    <t>Porcentaje de  Proyectos de Modernización concluidos</t>
  </si>
  <si>
    <t>(Número de Proyectos de Modernización concluidos en el año actual / Total de Proyectos de Modernización en ejecución en el año actual) * 100</t>
  </si>
  <si>
    <t>U281 Programa Nacional de Reconstrucción</t>
  </si>
  <si>
    <t>Contribuir al bienestar social e igualdad mediante el desarrollo económico incluyente a través de la recuperación en condiciones adecuadas de los derechos a vivienda y el acceso a infraestructura educativa y de salud, así como a los bienes culturales de las personas y comunidades afectadas por los sismos de 2017 y 2018.</t>
  </si>
  <si>
    <t>Indice acumulado de localidades atendidas.</t>
  </si>
  <si>
    <t>(Porcentaje de viviendas atendidas*0.6) más (porcentaje de inmuebles educativos atendidos*0.2) más (porcentaje de infraestructura de salud atendida*0.15) más (porcentaje de bienes culturales atendidos*0.05)</t>
  </si>
  <si>
    <t>Las personas y comunidades afectadas por los sismos de septiembre de 2017 y febrero de 2018 tienen restablecidos su derecho humano a la vivienda adecuada y su acceso a infraestructura de educación, salud y bienes culturales.</t>
  </si>
  <si>
    <t>Porcentaje de localidades afectadas en que concluyen las acciones de reconstrucción</t>
  </si>
  <si>
    <t>(Número de localidades con acciones de reconstrucción concluidas e intervenidas) / (Total de localidades afectadas por los sismos) * 100</t>
  </si>
  <si>
    <t>Porcentaje de población afectada que recibe apoyo para restituir el derecho a la vivienda.</t>
  </si>
  <si>
    <t>(Número de personas afectadas por los sismos que recibe apoyo) / (Total de personas afectadas en su vivienda por los sismos) * 100</t>
  </si>
  <si>
    <t>Viviendas sustituidas, reubicadas o reparadas en la vertiente de Reconstruyendo Vivienda</t>
  </si>
  <si>
    <t>Porcentaje de apoyos otorgados de la vertiente de Reconstruyendo Vivienda.</t>
  </si>
  <si>
    <t>(Número de apoyos otorgados de la vertiente de Reconstruyendo Vivienda/Total de apoyos  programados en la vertiente de Reconstruyendo Vivienda) * 100</t>
  </si>
  <si>
    <t>Infraestructura de salud reconstruida, rehabilitada y en funcionamiento</t>
  </si>
  <si>
    <t>Porcentaje de infraestructura de salud reconstruida, rehabilitada y en funcionamiento</t>
  </si>
  <si>
    <t>(Número de infraestructura de salud reconstruida, rehabilitada y en funcionamiento) / (Total de infraestructura de salud afectada por los sismos) * 100</t>
  </si>
  <si>
    <t>Bienes culturales intervenidos.</t>
  </si>
  <si>
    <t>Número de acciones para intervenir los bienes culturales dañados por los sismos</t>
  </si>
  <si>
    <t>(Número de bienes culturales intervenidos) / (Total de bienes culturales afectados por los sismos) * 100</t>
  </si>
  <si>
    <t>Planteles educativos rehabilitados, reconstruidos y equipados, afectados por los sismos de septiembre de 2017 y febrero de 2018</t>
  </si>
  <si>
    <t>Porcentaje de planteles educativos dañados por los sismos atendidos con acciones de rehabilitación, reconstrucción y equipamiento.</t>
  </si>
  <si>
    <t>(Número de planteles educativos beneficiados con apoyos de rehabilitación, reconstrucción y equipamiento) / (Total de planteles educativos afectados por los sismos) * 100</t>
  </si>
  <si>
    <t>Autorizar apoyos para la reconstrucción.</t>
  </si>
  <si>
    <t>Autorización de acciones para la reconstrucción.</t>
  </si>
  <si>
    <t>(Número de acciones para educación, salud y cultura autorizadas)  / (Total de acciones para educación, salud y cultura programadas) * 100</t>
  </si>
  <si>
    <t>Seguimiento a los apoyos otorgados para la reconstrucción.</t>
  </si>
  <si>
    <t>Porcentaje de avance en el seguimiento de los apoyos autorizados para la reconstrucción.</t>
  </si>
  <si>
    <t>(Número de seguimientos a los apoyos)  / (Total de apoyos autorizados) * 100</t>
  </si>
  <si>
    <t>Apoyo</t>
  </si>
  <si>
    <t>Porcentaje de avance en el seguimiento de las acciones para la reconstrucción.</t>
  </si>
  <si>
    <t>(Número de acciones con seguimiento de supervisión)  / (Total de acciones autorizadas) * 100</t>
  </si>
  <si>
    <t>Autorización de apoyos para la reconstrucción.</t>
  </si>
  <si>
    <t>(Número de apoyos autorizados)  / (Total de apoyos programados para vivienda) * 100</t>
  </si>
  <si>
    <t>Ramo 15
Desarrollo Agrario, Territorial y Urbano</t>
  </si>
  <si>
    <r>
      <t>Misión:</t>
    </r>
    <r>
      <rPr>
        <sz val="14"/>
        <color theme="1"/>
        <rFont val="Montserrat"/>
      </rPr>
      <t xml:space="preserve"> Contribuir al desarrollo nacional y sectorial, mediante el diseño, elaboración, instrumentación y difusión de políticas públicas y estrategias que consideren criterios de innovación, calidad de vida, sustentabilidad y certeza jurídica, a través de procesos de coordinación y concertación que garanticen y detonen el aprovechamiento de la vocación y potencial productivos del territorio, la generación de vivienda digna y decorosa, con una visión transversal y articulada con el Plan Nacional de Desarrollo y los programas sectorial, regionales, institucionales y especiales de su competencia.</t>
    </r>
  </si>
  <si>
    <t>Los Programas presupuestarios pueden ser ejecutados de manera conjunta por diversas Unidades Responsables para el cumplimiento de sus objetivos y metas. Para fines de recolección de la información del logro de los objetivos establecidos en la Matriz de Indicadores para Resultados (MIR) y de las Fichas Técnicas de Indicadores del Desempeño (FID), en los reportes se asocia únicamente a una Unidad Responsable. Por ello, para facilitar su identificación y consulta de la información del desempeño, a continuación se desglosan todas las Unidades Responsables que forman parte de cada Programa presupuestario.</t>
  </si>
  <si>
    <t>Índice de Unidades Responsables por Programa Presupuestario con MIR o FID</t>
  </si>
  <si>
    <t>Clave Programa presupuestario</t>
  </si>
  <si>
    <t>Nombre Programa presupuestario</t>
  </si>
  <si>
    <t>Clave Unidad Responsable</t>
  </si>
  <si>
    <t>Nombre Unidad Responsable</t>
  </si>
  <si>
    <t>Procuración de justicia agraria</t>
  </si>
  <si>
    <t>Dirección General de Desarrollo Agrario</t>
  </si>
  <si>
    <t>R15_E001</t>
  </si>
  <si>
    <t>QEZ</t>
  </si>
  <si>
    <t>Procuraduría Agraria</t>
  </si>
  <si>
    <t>Programa de Atención de Conflictos Agrarios</t>
  </si>
  <si>
    <t>Dirección General de Concertación Social</t>
  </si>
  <si>
    <t>R15_E002</t>
  </si>
  <si>
    <t>Ordenamiento y regulación de la propiedad rural</t>
  </si>
  <si>
    <t>Dirección General de la Propiedad Rural</t>
  </si>
  <si>
    <t>R15_E003</t>
  </si>
  <si>
    <t>B00</t>
  </si>
  <si>
    <t>Registro Agrario Nacional</t>
  </si>
  <si>
    <t>Atención de asuntos jurídicos en materia agraria, territorial, urbana y vivienda</t>
  </si>
  <si>
    <t>Unidad de Asuntos Jurídicos</t>
  </si>
  <si>
    <t>R15_G001</t>
  </si>
  <si>
    <t>Obligaciones jurídicas Ineludibles</t>
  </si>
  <si>
    <t>R15_L001</t>
  </si>
  <si>
    <t>Actividades de apoyo administrativo</t>
  </si>
  <si>
    <t>R15_M001</t>
  </si>
  <si>
    <t>Oficialía Mayor</t>
  </si>
  <si>
    <t>Dirección General de Programación y Presupuestación</t>
  </si>
  <si>
    <t>Dirección General de Tecnologías de la Información y Comunicaciones</t>
  </si>
  <si>
    <t>Dirección General de Recursos Materiales y Servicios Generales</t>
  </si>
  <si>
    <t>Dirección General de Capital Humano y Desarrollo Organizacional</t>
  </si>
  <si>
    <t>QCW</t>
  </si>
  <si>
    <t>Comisión Nacional de Vivienda</t>
  </si>
  <si>
    <t>QDV</t>
  </si>
  <si>
    <t>Instituto Nacional del Suelo Sustentable</t>
  </si>
  <si>
    <t>QEU</t>
  </si>
  <si>
    <t>Fideicomiso Fondo Nacional de Fomento Ejidal</t>
  </si>
  <si>
    <t>QIQ</t>
  </si>
  <si>
    <t>Fideicomiso Fondo Nacional de Habitaciones Populares</t>
  </si>
  <si>
    <t>Actividades de apoyo a la función pública y buen gobierno</t>
  </si>
  <si>
    <t>Órgano Interno de Control</t>
  </si>
  <si>
    <t>R15_O001</t>
  </si>
  <si>
    <t>Modernización del Catastro Rural Nacional</t>
  </si>
  <si>
    <t>R15_P003</t>
  </si>
  <si>
    <t>Conducción e instrumentación de la política nacional de vivienda</t>
  </si>
  <si>
    <t>Dirección General de Organización Social y Vivienda Rural</t>
  </si>
  <si>
    <t>R15_P004</t>
  </si>
  <si>
    <t>Política de Desarrollo Urbano y Ordenamiento del Territorio</t>
  </si>
  <si>
    <t>Secretaría</t>
  </si>
  <si>
    <t>R15_P005</t>
  </si>
  <si>
    <t>Dirección General de Comunicación Social</t>
  </si>
  <si>
    <t>Unidad de Políticas, Planeación y Enlace Institucional</t>
  </si>
  <si>
    <t>Dirección General de Coordinación de Delegaciones</t>
  </si>
  <si>
    <t>Delegación Estatal en Aguascalientes</t>
  </si>
  <si>
    <t>Delegación Estatal en Baja California</t>
  </si>
  <si>
    <t>Delegación Estatal en Baja California Sur</t>
  </si>
  <si>
    <t>Delegación Estatal en Campeche</t>
  </si>
  <si>
    <t>Delegación Estatal en Coahuila</t>
  </si>
  <si>
    <t>Delegación Estatal en Colima</t>
  </si>
  <si>
    <t>Delegación Estatal en Chiapas</t>
  </si>
  <si>
    <t>Delegación Estatal en Chihuahua</t>
  </si>
  <si>
    <t>Delegación Estatal en el Distrito Federal</t>
  </si>
  <si>
    <t>Delegación Estatal en Durango</t>
  </si>
  <si>
    <t>Delegación Estatal en Guanajuato</t>
  </si>
  <si>
    <t>Delegación Estatal en Guerrero</t>
  </si>
  <si>
    <t>Delegación Estatal en Hidalgo</t>
  </si>
  <si>
    <t>Delegación Estatal en Jalisco</t>
  </si>
  <si>
    <t>Delegación Estatal en México</t>
  </si>
  <si>
    <t>Delegación Estatal en Michoacán</t>
  </si>
  <si>
    <t>Delegación Estatal en Morelos</t>
  </si>
  <si>
    <t>Delegación Estatal en Nayarit</t>
  </si>
  <si>
    <t>Delegación Estatal en Nuevo León</t>
  </si>
  <si>
    <t>Delegación Estatal en Oaxaca</t>
  </si>
  <si>
    <t>Delegación Estatal en Puebla</t>
  </si>
  <si>
    <t>Delegación Estatal en Querétaro</t>
  </si>
  <si>
    <t>Delegación Estatal en Quintana Roo</t>
  </si>
  <si>
    <t>Delegación Estatal en San Luis Potosí</t>
  </si>
  <si>
    <t>Delegación Estatal en Sinaloa</t>
  </si>
  <si>
    <t>Delegación Estatal en Sonora</t>
  </si>
  <si>
    <t>Delegación Estatal en Tabasco</t>
  </si>
  <si>
    <t>Delegación Estatal en Tamaulipas</t>
  </si>
  <si>
    <t>Delegación Estatal en Tlaxcala</t>
  </si>
  <si>
    <t>Delegación Estatal en Veracruz</t>
  </si>
  <si>
    <t>Delegación Estatal en Yucatán</t>
  </si>
  <si>
    <t>Delegación Estatal en Zacatecas</t>
  </si>
  <si>
    <t>Subsecretaría de Ordenamiento Territorial</t>
  </si>
  <si>
    <t>Dirección General de Ordenamiento Territorial y de Atención a Zonas de Riesgo</t>
  </si>
  <si>
    <t>Coordinación General de Modernización y Vinculación Registral y Catastral</t>
  </si>
  <si>
    <t>Dirección General de Coordinación Metropolitana</t>
  </si>
  <si>
    <t>Subsecretaría de Desarrollo Agrario</t>
  </si>
  <si>
    <t>Unidad de Utilización del Suelo para Proyectos en Energía e Inversiones Físicas de los Fondos Mineros</t>
  </si>
  <si>
    <t>Dirección General de Contratos y Negociaciones</t>
  </si>
  <si>
    <t>Dirección General de Organización y Evaluación del Fondo para el Desarrollo Regional Sustentable de Estados y Municipios Mineros</t>
  </si>
  <si>
    <t>Subsecretaría de Desarrollo Urbano y Vivienda</t>
  </si>
  <si>
    <t>Unidad de Programas de Apoyo a la Infraestructura y Servicios</t>
  </si>
  <si>
    <t>Dirección General de Desarrollo Urbano, Suelo y Vivienda</t>
  </si>
  <si>
    <t>Dirección General de Rescate de Espacios Públicos</t>
  </si>
  <si>
    <t>Dirección General de Desarrollo Regional</t>
  </si>
  <si>
    <t>Provisiones para el desarrollo de infraestructura urbana</t>
  </si>
  <si>
    <t>R15_R004</t>
  </si>
  <si>
    <t>Programa de Vivienda Social</t>
  </si>
  <si>
    <t>R15_S177</t>
  </si>
  <si>
    <t>Programa para Regularizar Asentamientos Humanos</t>
  </si>
  <si>
    <t>R15_S213</t>
  </si>
  <si>
    <t>Programa de Mejoramiento Urbano (PMU)</t>
  </si>
  <si>
    <t>R15_S273</t>
  </si>
  <si>
    <t>Programa de Fomento a la Planeación Urbana, Metropolitana y el Ordenamiento Territorial (PUMOT)</t>
  </si>
  <si>
    <t>R15_S282</t>
  </si>
  <si>
    <t>Regularización y Registro de Actos Jurídicos Agrarios</t>
  </si>
  <si>
    <t>R15_U001</t>
  </si>
  <si>
    <t>Programa de modernización de los registros públicos de la propiedad y catastros</t>
  </si>
  <si>
    <t>R15_U003</t>
  </si>
  <si>
    <t>Programa Nacional de Reconstrucción</t>
  </si>
  <si>
    <t>R15_U281</t>
  </si>
  <si>
    <t>N/A</t>
  </si>
  <si>
    <t>2 (Programa Especial Concurrente para el Desarrollo Rural Sustentable)</t>
  </si>
  <si>
    <t>7 (Recursos para la Atención de Grupos Vulnerables)</t>
  </si>
  <si>
    <t>2 (Programa Especial Concurrente para el Desarrollo Rural Sustentable), 9 (Programas para superar la pobreza)</t>
  </si>
  <si>
    <t>1 (Erogaciones para el Desarrollo Integral de los Pueblos y Comunidades Indígenas), 2 (Programa Especial Concurrente para el Desarrollo Rural Sustentable), 4 (Erogaciones para la Igualdad entre Mujeres y Hombres), 9 (Programas para superar la pobreza), 10 (Recursos para la adaptación y mitigación de los efectos del Cambio Climático), 11 (Acciones para la prevención del delito, combate a las adicciones, rescate de espacios públicos y promoción de proyectos productivos)</t>
  </si>
  <si>
    <t>9 (Programas para superar la pobreza)</t>
  </si>
  <si>
    <t>Fichas de Indicadores del Desempeño</t>
  </si>
  <si>
    <t>*Los Programas presupuestarios pueden ser ejecutados de manera conjunta por diversas Unidades Responsables para el cumplimiento de sus objetivos y metas. Para fines de recolección de la información del logro de los objetivos establecidos en la Ficha de Indicadores del Desempeño (FID), en los reportes se asocia a una o más Unidades Responsables, que no necesariamente representan la totalidad de ellas.  Por ello, para facilitar su identificación, se puede consultar el Análisis Funcional, Programático Económico de cada Ramo del Presupuesto de Egresos de la Federación para el Ejercicio Fiscal a fin de identificar todas las Unidades Responsables que forman parte del Programa presupuestario.</t>
  </si>
  <si>
    <t>Método de Cálculo</t>
  </si>
  <si>
    <t>412-Dirección General de Recursos Materiales y Servicios Generales</t>
  </si>
  <si>
    <t>Unidad Responsable*:</t>
  </si>
  <si>
    <t>Indicadores y Metas de la FID</t>
  </si>
  <si>
    <t>Alineación con las Directrices hacia el Plan Nacional de Desarrollo 2019 -2024</t>
  </si>
  <si>
    <t xml:space="preserve">Enfoques Transversales </t>
  </si>
  <si>
    <t>Indicadores y Metas para Resultados de los Programas Presupuestarios</t>
  </si>
  <si>
    <t xml:space="preserve">(Número de Acuerdos cumplidos / Número de Acuerdos aprobados)*100              </t>
  </si>
  <si>
    <t xml:space="preserve">Porcentaje de acuerdos CREPICE cumplidos.              </t>
  </si>
  <si>
    <t>L001 Obligaciones jurídicas Ineludibles</t>
  </si>
  <si>
    <t xml:space="preserve">(Total de solicitudes de servicios atendidas / Total de solicitudes de Servicios recibidas) *100.              </t>
  </si>
  <si>
    <t xml:space="preserve">Porcentaje de atención de Servicios Generales              </t>
  </si>
  <si>
    <t>Servicio</t>
  </si>
  <si>
    <t xml:space="preserve">Número de bienes o servicios contratados               </t>
  </si>
  <si>
    <t xml:space="preserve">Contratación de bienes o servicios de Tecnologías de Información y Comunicaciones              </t>
  </si>
  <si>
    <t>411-Dirección General de Tecnologías de la Información y Comunicaciones</t>
  </si>
  <si>
    <t>2 (Programa Especial Concurrente para el Desarrollo Rural Sustentable), 4 (Erogaciones para la Igualdad entre Mujeres y Hombres)</t>
  </si>
  <si>
    <t>M001 Actividades de apoyo administrativo</t>
  </si>
  <si>
    <t xml:space="preserve">ID = .50 FV+ .50 FI; donde FV es Factor verificación y FI es Factor investigación  </t>
  </si>
  <si>
    <t>Detección (ID)</t>
  </si>
  <si>
    <t xml:space="preserve">II = .80 FS + .20 FCS; donde FS es Factor Sanción y FCS es Factor Controversias y Sanciones </t>
  </si>
  <si>
    <t>Inhibición (II)</t>
  </si>
  <si>
    <t>IP= .70 FC + .30 FM; donde FC es Factor Control y FM es Factor Mejora</t>
  </si>
  <si>
    <t>Prevención (IP)</t>
  </si>
  <si>
    <t>112-Órgano Interno de Control</t>
  </si>
  <si>
    <t>2 (Programa Especial Concurrente para el Desarrollo Rural Sustentable), 13 (Recursos para la prevención, detección y sanción de faltas administrativas y hechos de corrupción, así como para la fiscalización y control de recursos públicos)</t>
  </si>
  <si>
    <t>O001 Actividades de apoyo a la función pública y buen gobierno</t>
  </si>
  <si>
    <t>(Monto transferido/ Monto aprobado)*100</t>
  </si>
  <si>
    <t>Porcentaje de recursos transferidos para las acciones a realizar en los municipios del Estado de Nayarit</t>
  </si>
  <si>
    <t>R004 Provisiones para el desarrollo de infraestructura urbana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</si>
</sst>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9">
    <font>
      <sz val="11"/>
      <color theme="1"/>
      <name val="Calibri"/>
      <family val="2"/>
      <scheme val="minor"/>
    </font>
    <font>
      <b/>
      <sz val="14"/>
      <color rgb="FFFFFFFF"/>
      <name val="Montserrat ExtraBold"/>
    </font>
    <font>
      <b/>
      <sz val="11"/>
      <color rgb="FF808080"/>
      <name val="Montserrat ExtraBold"/>
    </font>
    <font>
      <b/>
      <sz val="11"/>
      <color rgb="FFFFFFFF"/>
      <name val="Montserrat"/>
    </font>
    <font>
      <b/>
      <sz val="9"/>
      <color rgb="FFFFFFFF"/>
      <name val="Montserrat"/>
    </font>
    <font>
      <sz val="9"/>
      <color rgb="FF000000"/>
      <name val="Montserrat"/>
    </font>
    <font>
      <b/>
      <sz val="9"/>
      <color rgb="FF000000"/>
      <name val="Montserrat"/>
    </font>
    <font>
      <b/>
      <sz val="14"/>
      <color theme="0"/>
      <name val="Montserrat ExtraBold"/>
    </font>
    <font>
      <b/>
      <sz val="26"/>
      <color theme="1"/>
      <name val="Montserrat"/>
    </font>
    <font>
      <b/>
      <sz val="14"/>
      <color theme="1"/>
      <name val="Montserrat"/>
    </font>
    <font>
      <sz val="14"/>
      <color theme="1"/>
      <name val="Montserrat"/>
    </font>
    <font>
      <sz val="14"/>
      <color rgb="FFB38E5D"/>
      <name val="Montserrat"/>
    </font>
    <font>
      <b/>
      <sz val="10"/>
      <color theme="1"/>
      <name val="Montserrat"/>
    </font>
    <font>
      <b/>
      <sz val="14"/>
      <color theme="0"/>
      <name val="Montserrat"/>
    </font>
    <font>
      <b/>
      <sz val="10"/>
      <color theme="0"/>
      <name val="Montserrat"/>
    </font>
    <font>
      <u/>
      <sz val="11"/>
      <color theme="10"/>
      <name val="Calibri"/>
      <family val="2"/>
      <scheme val="minor"/>
    </font>
    <font>
      <u/>
      <sz val="10"/>
      <name val="Montserrat"/>
    </font>
    <font>
      <sz val="10"/>
      <name val="Montserrat"/>
    </font>
    <font>
      <sz val="10"/>
      <color theme="1"/>
      <name val="Soberana Sans Light"/>
      <family val="3"/>
    </font>
    <font>
      <sz val="10"/>
      <color theme="1"/>
      <name val="Montserrat"/>
    </font>
    <font>
      <sz val="11"/>
      <color theme="1"/>
      <name val="MonT"/>
    </font>
    <font>
      <sz val="9"/>
      <color theme="1"/>
      <name val="Montserrat"/>
    </font>
    <font>
      <sz val="9"/>
      <color indexed="8"/>
      <name val="Montserrat"/>
    </font>
    <font>
      <sz val="14"/>
      <color theme="1"/>
      <name val="Soberana Sans"/>
      <family val="3"/>
    </font>
    <font>
      <sz val="22"/>
      <color indexed="8"/>
      <name val="Montserrat"/>
    </font>
    <font>
      <b/>
      <sz val="26"/>
      <color indexed="8"/>
      <name val="Montserrat"/>
    </font>
    <font>
      <b/>
      <sz val="11"/>
      <color rgb="FF808080"/>
      <name val="Soberana Sans"/>
      <family val="3"/>
    </font>
    <font>
      <sz val="9"/>
      <color rgb="FFFFFFFF"/>
      <name val="Montserrat"/>
    </font>
    <font>
      <b/>
      <sz val="9"/>
      <color indexed="8"/>
      <name val="Montserrat"/>
    </font>
  </fonts>
  <fills count="6">
    <fill>
      <patternFill patternType="none"/>
    </fill>
    <fill>
      <patternFill patternType="gray125"/>
    </fill>
    <fill>
      <patternFill patternType="solid">
        <fgColor rgb="FF9D2449"/>
        <bgColor indexed="64"/>
      </patternFill>
    </fill>
    <fill>
      <patternFill patternType="solid">
        <fgColor rgb="FFFFFFFF"/>
        <bgColor indexed="64"/>
      </patternFill>
    </fill>
    <fill>
      <patternFill patternType="solid">
        <fgColor rgb="FFD9D9D9"/>
        <bgColor indexed="64"/>
      </patternFill>
    </fill>
    <fill>
      <patternFill patternType="solid">
        <fgColor rgb="FF595959"/>
        <bgColor indexed="64"/>
      </patternFill>
    </fill>
  </fills>
  <borders count="25">
    <border>
      <left/>
      <right/>
      <top/>
      <bottom/>
      <diagonal/>
    </border>
    <border>
      <left/>
      <right/>
      <top/>
      <bottom style="thick">
        <color rgb="FFB38E5C"/>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rgb="FF000000"/>
      </left>
      <right style="thin">
        <color rgb="FF000000"/>
      </right>
      <top style="thin">
        <color rgb="FF000000"/>
      </top>
      <bottom/>
      <diagonal/>
    </border>
    <border>
      <left/>
      <right/>
      <top/>
      <bottom style="thick">
        <color rgb="FFC00000"/>
      </bottom>
      <diagonal/>
    </border>
  </borders>
  <cellStyleXfs count="2">
    <xf numFmtId="0" fontId="0" fillId="0" borderId="0"/>
    <xf numFmtId="0" fontId="15" fillId="0" borderId="0" applyNumberFormat="0" applyFill="0" applyBorder="0" applyAlignment="0" applyProtection="0"/>
  </cellStyleXfs>
  <cellXfs count="104">
    <xf numFmtId="0" fontId="0" fillId="0" borderId="0" xfId="0"/>
    <xf numFmtId="0" fontId="6" fillId="3" borderId="6" xfId="0" applyFont="1" applyFill="1" applyBorder="1" applyAlignment="1">
      <alignment horizontal="center" wrapText="1"/>
    </xf>
    <xf numFmtId="0" fontId="5" fillId="3" borderId="6" xfId="0" applyFont="1" applyFill="1" applyBorder="1" applyAlignment="1">
      <alignment wrapText="1"/>
    </xf>
    <xf numFmtId="0" fontId="5" fillId="3" borderId="6" xfId="0" applyFont="1" applyFill="1" applyBorder="1" applyAlignment="1">
      <alignment horizontal="center" wrapText="1"/>
    </xf>
    <xf numFmtId="0" fontId="5" fillId="3" borderId="6" xfId="0" applyFont="1" applyFill="1" applyBorder="1" applyAlignment="1">
      <alignment horizontal="right" wrapText="1"/>
    </xf>
    <xf numFmtId="0" fontId="0" fillId="3" borderId="8" xfId="0" applyFill="1" applyBorder="1" applyAlignment="1">
      <alignment wrapText="1"/>
    </xf>
    <xf numFmtId="0" fontId="0" fillId="3" borderId="6" xfId="0" applyFill="1" applyBorder="1" applyAlignment="1">
      <alignment wrapText="1"/>
    </xf>
    <xf numFmtId="0" fontId="11" fillId="0" borderId="0" xfId="0" applyFont="1" applyFill="1" applyBorder="1" applyAlignment="1">
      <alignment horizontal="left" vertical="center" wrapText="1" indent="15"/>
    </xf>
    <xf numFmtId="0" fontId="0" fillId="0" borderId="0" xfId="0" applyFill="1"/>
    <xf numFmtId="0" fontId="14" fillId="2" borderId="13"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6" fillId="0" borderId="13" xfId="1" applyFont="1" applyFill="1" applyBorder="1" applyAlignment="1">
      <alignment horizontal="center" vertical="center"/>
    </xf>
    <xf numFmtId="0" fontId="17" fillId="0" borderId="14" xfId="0" applyFont="1" applyFill="1" applyBorder="1" applyAlignment="1">
      <alignment horizontal="left" vertical="top" wrapText="1"/>
    </xf>
    <xf numFmtId="0" fontId="17" fillId="0" borderId="14" xfId="0" applyFont="1" applyFill="1" applyBorder="1" applyAlignment="1">
      <alignment horizontal="center" vertical="center" wrapText="1"/>
    </xf>
    <xf numFmtId="0" fontId="17" fillId="0" borderId="15" xfId="0" applyFont="1" applyFill="1" applyBorder="1" applyAlignment="1">
      <alignment horizontal="left" vertical="center" wrapText="1"/>
    </xf>
    <xf numFmtId="0" fontId="18" fillId="0" borderId="0" xfId="0" applyFont="1" applyAlignment="1">
      <alignment horizontal="left" vertical="top"/>
    </xf>
    <xf numFmtId="0" fontId="16" fillId="0" borderId="16" xfId="1" applyFont="1" applyFill="1" applyBorder="1" applyAlignment="1">
      <alignment horizontal="center" vertical="center"/>
    </xf>
    <xf numFmtId="0" fontId="19" fillId="0" borderId="0" xfId="0" applyFont="1" applyBorder="1" applyAlignment="1">
      <alignment horizontal="left" vertical="top" wrapText="1"/>
    </xf>
    <xf numFmtId="0" fontId="17" fillId="0" borderId="0" xfId="0" applyFont="1" applyBorder="1" applyAlignment="1">
      <alignment horizontal="center" vertical="center" wrapText="1"/>
    </xf>
    <xf numFmtId="0" fontId="19" fillId="0" borderId="17" xfId="0" applyFont="1" applyBorder="1" applyAlignment="1">
      <alignment horizontal="left" vertical="center" wrapText="1"/>
    </xf>
    <xf numFmtId="0" fontId="20" fillId="0" borderId="0" xfId="0" applyFont="1"/>
    <xf numFmtId="0" fontId="16" fillId="0" borderId="18" xfId="1" applyFont="1" applyFill="1" applyBorder="1" applyAlignment="1">
      <alignment horizontal="center" vertical="center"/>
    </xf>
    <xf numFmtId="0" fontId="17" fillId="0" borderId="19" xfId="0" applyFont="1" applyFill="1" applyBorder="1" applyAlignment="1">
      <alignment horizontal="left" vertical="top" wrapText="1"/>
    </xf>
    <xf numFmtId="0" fontId="17" fillId="0" borderId="19" xfId="0" applyFont="1" applyFill="1" applyBorder="1" applyAlignment="1">
      <alignment horizontal="center" vertical="center" wrapText="1"/>
    </xf>
    <xf numFmtId="0" fontId="17" fillId="0" borderId="20" xfId="0" applyFont="1" applyFill="1" applyBorder="1" applyAlignment="1">
      <alignment horizontal="left" vertical="center" wrapText="1"/>
    </xf>
    <xf numFmtId="0" fontId="19" fillId="0" borderId="14" xfId="0" applyFont="1" applyBorder="1" applyAlignment="1">
      <alignment vertical="top" wrapText="1"/>
    </xf>
    <xf numFmtId="0" fontId="19" fillId="0" borderId="14" xfId="0" applyFont="1" applyBorder="1" applyAlignment="1">
      <alignment horizontal="center" vertical="center"/>
    </xf>
    <xf numFmtId="0" fontId="19" fillId="0" borderId="15" xfId="0" applyFont="1" applyBorder="1" applyAlignment="1">
      <alignment vertical="center" wrapText="1"/>
    </xf>
    <xf numFmtId="0" fontId="19" fillId="0" borderId="0" xfId="0" applyFont="1" applyBorder="1" applyAlignment="1">
      <alignment vertical="top" wrapText="1"/>
    </xf>
    <xf numFmtId="0" fontId="19" fillId="0" borderId="0" xfId="0" applyFont="1" applyBorder="1" applyAlignment="1">
      <alignment horizontal="center" vertical="center"/>
    </xf>
    <xf numFmtId="0" fontId="19" fillId="0" borderId="17" xfId="0" applyFont="1" applyBorder="1" applyAlignment="1">
      <alignment vertical="center" wrapText="1"/>
    </xf>
    <xf numFmtId="0" fontId="16" fillId="0" borderId="21" xfId="1" applyFont="1" applyFill="1" applyBorder="1" applyAlignment="1">
      <alignment horizontal="center" vertical="center"/>
    </xf>
    <xf numFmtId="0" fontId="19" fillId="0" borderId="12" xfId="0" applyFont="1" applyBorder="1" applyAlignment="1">
      <alignment vertical="top" wrapText="1"/>
    </xf>
    <xf numFmtId="0" fontId="19" fillId="0" borderId="12" xfId="0" applyFont="1" applyBorder="1" applyAlignment="1">
      <alignment horizontal="center" vertical="center"/>
    </xf>
    <xf numFmtId="0" fontId="19" fillId="0" borderId="22" xfId="0" applyFont="1" applyBorder="1" applyAlignment="1">
      <alignment vertical="center" wrapText="1"/>
    </xf>
    <xf numFmtId="0" fontId="19" fillId="0" borderId="19" xfId="0" applyFont="1" applyBorder="1" applyAlignment="1">
      <alignment vertical="top" wrapText="1"/>
    </xf>
    <xf numFmtId="0" fontId="19" fillId="0" borderId="19" xfId="0" applyFont="1" applyBorder="1" applyAlignment="1">
      <alignment horizontal="center" vertical="center"/>
    </xf>
    <xf numFmtId="0" fontId="19" fillId="0" borderId="20" xfId="0" applyFont="1" applyBorder="1" applyAlignment="1">
      <alignment vertical="center" wrapText="1"/>
    </xf>
    <xf numFmtId="0" fontId="19" fillId="0" borderId="12" xfId="0" applyFont="1" applyBorder="1" applyAlignment="1">
      <alignment wrapText="1"/>
    </xf>
    <xf numFmtId="0" fontId="17" fillId="0" borderId="0" xfId="0" applyFont="1"/>
    <xf numFmtId="0" fontId="19" fillId="0" borderId="0" xfId="0" applyFont="1" applyAlignment="1">
      <alignment wrapText="1"/>
    </xf>
    <xf numFmtId="0" fontId="19" fillId="0" borderId="0" xfId="0" applyFont="1" applyAlignment="1">
      <alignment horizontal="center"/>
    </xf>
    <xf numFmtId="0" fontId="19" fillId="0" borderId="0" xfId="0" applyFont="1"/>
    <xf numFmtId="0" fontId="0" fillId="0" borderId="0" xfId="0" applyAlignment="1">
      <alignment horizontal="center"/>
    </xf>
    <xf numFmtId="164" fontId="6" fillId="3" borderId="6" xfId="0" applyNumberFormat="1" applyFont="1" applyFill="1" applyBorder="1" applyAlignment="1">
      <alignment horizontal="center" wrapText="1"/>
    </xf>
    <xf numFmtId="0" fontId="4" fillId="2" borderId="6" xfId="0" applyFont="1" applyFill="1" applyBorder="1" applyAlignment="1">
      <alignment horizontal="left" vertical="center" wrapText="1"/>
    </xf>
    <xf numFmtId="0" fontId="0" fillId="0" borderId="0" xfId="0" applyBorder="1"/>
    <xf numFmtId="0" fontId="23" fillId="0" borderId="0" xfId="0" applyFont="1" applyBorder="1" applyAlignment="1">
      <alignment vertical="center"/>
    </xf>
    <xf numFmtId="0" fontId="26" fillId="3" borderId="0" xfId="0" applyFont="1" applyFill="1" applyAlignment="1">
      <alignment wrapText="1"/>
    </xf>
    <xf numFmtId="0" fontId="6" fillId="3" borderId="23" xfId="0" applyFont="1" applyFill="1" applyBorder="1" applyAlignment="1">
      <alignment horizontal="center" wrapText="1"/>
    </xf>
    <xf numFmtId="0" fontId="4" fillId="5" borderId="3" xfId="0" applyFont="1" applyFill="1" applyBorder="1" applyAlignment="1">
      <alignment wrapText="1"/>
    </xf>
    <xf numFmtId="164" fontId="28" fillId="3" borderId="6" xfId="0" applyNumberFormat="1" applyFont="1" applyFill="1" applyBorder="1" applyAlignment="1">
      <alignment horizontal="center" wrapText="1"/>
    </xf>
    <xf numFmtId="0" fontId="13" fillId="2" borderId="13"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15" xfId="0" applyFont="1" applyFill="1" applyBorder="1" applyAlignment="1">
      <alignment horizontal="center" vertical="center" wrapText="1"/>
    </xf>
    <xf numFmtId="0" fontId="7" fillId="2" borderId="0" xfId="0" applyFont="1" applyFill="1" applyAlignment="1">
      <alignment horizontal="center" vertical="center" wrapText="1"/>
    </xf>
    <xf numFmtId="0" fontId="2" fillId="3" borderId="0" xfId="0" applyFont="1" applyFill="1" applyBorder="1" applyAlignment="1">
      <alignment horizontal="left" vertical="center" wrapText="1"/>
    </xf>
    <xf numFmtId="0" fontId="2" fillId="3" borderId="1" xfId="0" applyFont="1" applyFill="1" applyBorder="1" applyAlignment="1">
      <alignment horizontal="left"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9" fillId="0" borderId="0" xfId="0" applyFont="1" applyFill="1" applyBorder="1" applyAlignment="1">
      <alignment horizontal="left" vertical="center" wrapText="1" indent="15"/>
    </xf>
    <xf numFmtId="0" fontId="10" fillId="0" borderId="0" xfId="0" applyFont="1" applyFill="1" applyBorder="1" applyAlignment="1">
      <alignment horizontal="left" vertical="center" wrapText="1" indent="15"/>
    </xf>
    <xf numFmtId="0" fontId="12" fillId="0" borderId="12" xfId="0" applyFont="1" applyBorder="1" applyAlignment="1">
      <alignment horizontal="justify" wrapText="1"/>
    </xf>
    <xf numFmtId="0" fontId="5" fillId="3" borderId="0" xfId="0" applyFont="1" applyFill="1" applyAlignment="1">
      <alignment wrapText="1"/>
    </xf>
    <xf numFmtId="0" fontId="5" fillId="3" borderId="3" xfId="0" applyFont="1" applyFill="1" applyBorder="1" applyAlignment="1">
      <alignment horizontal="left" vertical="top" wrapText="1"/>
    </xf>
    <xf numFmtId="0" fontId="5" fillId="3" borderId="4" xfId="0" applyFont="1" applyFill="1" applyBorder="1" applyAlignment="1">
      <alignment horizontal="left" vertical="top" wrapText="1"/>
    </xf>
    <xf numFmtId="0" fontId="5" fillId="3" borderId="5" xfId="0" applyFont="1" applyFill="1" applyBorder="1" applyAlignment="1">
      <alignment horizontal="left" vertical="top" wrapText="1"/>
    </xf>
    <xf numFmtId="0" fontId="21" fillId="3" borderId="3" xfId="0" applyFont="1" applyFill="1" applyBorder="1" applyAlignment="1">
      <alignment horizontal="left" vertical="top" wrapText="1"/>
    </xf>
    <xf numFmtId="0" fontId="21" fillId="3" borderId="4" xfId="0" applyFont="1" applyFill="1" applyBorder="1" applyAlignment="1">
      <alignment horizontal="left" vertical="top" wrapText="1"/>
    </xf>
    <xf numFmtId="0" fontId="21" fillId="3" borderId="5" xfId="0" applyFont="1" applyFill="1" applyBorder="1" applyAlignment="1">
      <alignment horizontal="left" vertical="top" wrapText="1"/>
    </xf>
    <xf numFmtId="0" fontId="6" fillId="4" borderId="3" xfId="0" applyFont="1" applyFill="1" applyBorder="1" applyAlignment="1">
      <alignment horizontal="right" wrapText="1"/>
    </xf>
    <xf numFmtId="0" fontId="6" fillId="4" borderId="4" xfId="0" applyFont="1" applyFill="1" applyBorder="1" applyAlignment="1">
      <alignment horizontal="right" wrapText="1"/>
    </xf>
    <xf numFmtId="0" fontId="6" fillId="4" borderId="5" xfId="0" applyFont="1" applyFill="1" applyBorder="1" applyAlignment="1">
      <alignment horizontal="right" wrapText="1"/>
    </xf>
    <xf numFmtId="0" fontId="3" fillId="2" borderId="3"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5" xfId="0" applyFont="1" applyFill="1" applyBorder="1" applyAlignment="1">
      <alignment horizontal="center" vertical="top" wrapText="1"/>
    </xf>
    <xf numFmtId="0" fontId="6" fillId="3" borderId="7" xfId="0" applyFont="1" applyFill="1" applyBorder="1" applyAlignment="1">
      <alignment vertical="top" wrapText="1"/>
    </xf>
    <xf numFmtId="0" fontId="6" fillId="3" borderId="8" xfId="0" applyFont="1" applyFill="1" applyBorder="1" applyAlignment="1">
      <alignment vertical="top" wrapText="1"/>
    </xf>
    <xf numFmtId="0" fontId="6" fillId="3" borderId="9" xfId="0" applyFont="1" applyFill="1" applyBorder="1" applyAlignment="1">
      <alignment vertical="top" wrapText="1"/>
    </xf>
    <xf numFmtId="0" fontId="5" fillId="3" borderId="10" xfId="0" applyFont="1" applyFill="1" applyBorder="1" applyAlignment="1">
      <alignment vertical="top" wrapText="1"/>
    </xf>
    <xf numFmtId="0" fontId="5" fillId="3" borderId="2" xfId="0" applyFont="1" applyFill="1" applyBorder="1" applyAlignment="1">
      <alignment vertical="top" wrapText="1"/>
    </xf>
    <xf numFmtId="0" fontId="5" fillId="3" borderId="11" xfId="0" applyFont="1" applyFill="1" applyBorder="1" applyAlignment="1">
      <alignment vertical="top" wrapText="1"/>
    </xf>
    <xf numFmtId="0" fontId="6" fillId="4" borderId="3" xfId="0" applyFont="1" applyFill="1" applyBorder="1" applyAlignment="1">
      <alignment horizontal="center" wrapText="1"/>
    </xf>
    <xf numFmtId="0" fontId="6" fillId="4" borderId="4" xfId="0" applyFont="1" applyFill="1" applyBorder="1" applyAlignment="1">
      <alignment horizontal="center" wrapText="1"/>
    </xf>
    <xf numFmtId="0" fontId="6" fillId="4" borderId="5" xfId="0" applyFont="1" applyFill="1" applyBorder="1" applyAlignment="1">
      <alignment horizontal="center" wrapText="1"/>
    </xf>
    <xf numFmtId="0" fontId="1" fillId="2" borderId="0" xfId="0" applyFont="1" applyFill="1" applyAlignment="1">
      <alignment horizontal="center" wrapText="1"/>
    </xf>
    <xf numFmtId="0" fontId="2" fillId="3" borderId="1" xfId="0" applyFont="1" applyFill="1" applyBorder="1" applyAlignment="1">
      <alignment wrapText="1"/>
    </xf>
    <xf numFmtId="0" fontId="0" fillId="3" borderId="2" xfId="0" applyFill="1" applyBorder="1" applyAlignment="1">
      <alignment vertical="top" wrapText="1"/>
    </xf>
    <xf numFmtId="0" fontId="22" fillId="3" borderId="3" xfId="0" applyFont="1" applyFill="1" applyBorder="1" applyAlignment="1">
      <alignment horizontal="left" vertical="top" wrapText="1"/>
    </xf>
    <xf numFmtId="0" fontId="22" fillId="3" borderId="4" xfId="0" applyFont="1" applyFill="1" applyBorder="1" applyAlignment="1">
      <alignment horizontal="left" vertical="top" wrapText="1"/>
    </xf>
    <xf numFmtId="0" fontId="22" fillId="3" borderId="5" xfId="0" applyFont="1" applyFill="1" applyBorder="1" applyAlignment="1">
      <alignment horizontal="left" vertical="top" wrapText="1"/>
    </xf>
    <xf numFmtId="0" fontId="1" fillId="2" borderId="0" xfId="0" applyFont="1" applyFill="1" applyAlignment="1">
      <alignment horizontal="center" vertical="center" wrapText="1"/>
    </xf>
    <xf numFmtId="0" fontId="25" fillId="0" borderId="0" xfId="0" applyFont="1" applyAlignment="1">
      <alignment horizontal="center" vertical="center" wrapText="1"/>
    </xf>
    <xf numFmtId="0" fontId="25" fillId="0" borderId="0" xfId="0" applyFont="1" applyAlignment="1">
      <alignment horizontal="center" vertical="center"/>
    </xf>
    <xf numFmtId="0" fontId="24" fillId="0" borderId="0" xfId="0" applyFont="1" applyBorder="1" applyAlignment="1">
      <alignment horizontal="center" vertical="center"/>
    </xf>
    <xf numFmtId="0" fontId="2" fillId="3" borderId="24" xfId="0" applyFont="1" applyFill="1" applyBorder="1" applyAlignment="1">
      <alignment wrapText="1"/>
    </xf>
    <xf numFmtId="0" fontId="27" fillId="5" borderId="4" xfId="0" applyFont="1" applyFill="1" applyBorder="1" applyAlignment="1">
      <alignment wrapText="1"/>
    </xf>
    <xf numFmtId="0" fontId="27" fillId="5" borderId="5" xfId="0" applyFont="1" applyFill="1" applyBorder="1" applyAlignment="1">
      <alignment wrapText="1"/>
    </xf>
    <xf numFmtId="0" fontId="6" fillId="3" borderId="3" xfId="0" applyFont="1" applyFill="1" applyBorder="1" applyAlignment="1">
      <alignment horizontal="center" wrapText="1"/>
    </xf>
    <xf numFmtId="0" fontId="6" fillId="3" borderId="5" xfId="0" applyFont="1" applyFill="1" applyBorder="1" applyAlignment="1">
      <alignment horizontal="center" wrapText="1"/>
    </xf>
    <xf numFmtId="0" fontId="5" fillId="3" borderId="3" xfId="0" applyFont="1" applyFill="1" applyBorder="1" applyAlignment="1">
      <alignment horizontal="center" wrapText="1"/>
    </xf>
    <xf numFmtId="0" fontId="5" fillId="3" borderId="5" xfId="0" applyFont="1" applyFill="1" applyBorder="1" applyAlignment="1">
      <alignment horizontal="center" wrapText="1"/>
    </xf>
    <xf numFmtId="0" fontId="0" fillId="3" borderId="8" xfId="0"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aolveraolvera\Configuraci&#243;n%20local\Archivos%20temporales%20de%20Internet\Content.Outlook\ON93K7RU\Formato_FID_Avances_CP_201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sconstit01\DMSDP\Documents%20and%20Settings\aolveraolvera\Configuraci&#243;n%20local\Archivos%20temporales%20de%20Internet\Content.Outlook\ON93K7RU\Formato_FID_Avances_CP_2014.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APCOME8VWQKX1\La%20Banda\Users\abautista\Documents\SEGOB%202015\INDICADORES%20FID\PRIMER%20SEMESTRE%202015\04_811_K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nstrucciones Adicionales"/>
      <sheetName val="Avances_FID"/>
      <sheetName val="Campos"/>
      <sheetName val="Programas_PND"/>
      <sheetName val="Programas y objetivos_PND"/>
      <sheetName val="Ramos"/>
      <sheetName val="Pp_FID_2014"/>
      <sheetName val="Formato_FID_Avances_CP_2014"/>
    </sheetNames>
    <sheetDataSet>
      <sheetData sheetId="0"/>
      <sheetData sheetId="1"/>
      <sheetData sheetId="2"/>
      <sheetData sheetId="3"/>
      <sheetData sheetId="4">
        <row r="2">
          <cell r="A2" t="str">
            <v>Programa para Democratizar la Productividad</v>
          </cell>
        </row>
        <row r="3">
          <cell r="A3" t="str">
            <v>Programa para un Gobierno Cercano y Moderno</v>
          </cell>
        </row>
        <row r="4">
          <cell r="A4" t="str">
            <v>Programa Nacional para la Igualdad de Oportunidades y no Discriminación contra las Mujeres PROIGUALDAD</v>
          </cell>
        </row>
        <row r="5">
          <cell r="A5" t="str">
            <v>Programa Sectorial de Gobernación</v>
          </cell>
        </row>
        <row r="6">
          <cell r="A6" t="str">
            <v>Programa Sectorial de Relaciones Exteriores</v>
          </cell>
        </row>
        <row r="7">
          <cell r="A7" t="str">
            <v>Programa Nacional de Financiamiento del Desarrollo</v>
          </cell>
        </row>
        <row r="8">
          <cell r="A8" t="str">
            <v>Programa Sectorial de Defensa Nacional</v>
          </cell>
        </row>
        <row r="9">
          <cell r="A9" t="str">
            <v>Programa Sectorial de Desarrollo Agropecuario Pesquero y Alimentario</v>
          </cell>
        </row>
        <row r="10">
          <cell r="A10" t="str">
            <v>Programa Sectorial de Comunicaciones y Transportes</v>
          </cell>
        </row>
        <row r="11">
          <cell r="A11" t="str">
            <v>Programa Sectorial de Desarrollo Innovador</v>
          </cell>
        </row>
        <row r="12">
          <cell r="A12" t="str">
            <v>Programa Sectorial de Educación</v>
          </cell>
        </row>
        <row r="13">
          <cell r="A13" t="str">
            <v>Programa Sectorial de Salud</v>
          </cell>
        </row>
        <row r="14">
          <cell r="A14" t="str">
            <v>Programa Sectorial de Marina</v>
          </cell>
        </row>
        <row r="15">
          <cell r="A15" t="str">
            <v>Programa Sectorial de Trabajo y Previsión Social</v>
          </cell>
        </row>
        <row r="16">
          <cell r="A16" t="str">
            <v>Programa Sectorial de Desarrollo Agrario Territorial y Urbano</v>
          </cell>
        </row>
        <row r="17">
          <cell r="A17" t="str">
            <v>Programa Sectorial de Medio Ambiente y Recursos Naturales</v>
          </cell>
        </row>
        <row r="18">
          <cell r="A18" t="str">
            <v>Programa Nacional de Procuración de Justicia</v>
          </cell>
        </row>
        <row r="19">
          <cell r="A19" t="str">
            <v>Programa Sectorial de Energía</v>
          </cell>
        </row>
        <row r="20">
          <cell r="A20" t="str">
            <v>Programa Sectorial de Desarrollo Social</v>
          </cell>
        </row>
        <row r="21">
          <cell r="A21" t="str">
            <v>Programa Sectorial de Turismo</v>
          </cell>
        </row>
        <row r="22">
          <cell r="A22" t="str">
            <v>Programa Especial de los Pueblos Indígenas</v>
          </cell>
        </row>
        <row r="23">
          <cell r="A23" t="str">
            <v>No Aplica</v>
          </cell>
        </row>
      </sheetData>
      <sheetData sheetId="5"/>
      <sheetData sheetId="6">
        <row r="2">
          <cell r="A2" t="str">
            <v>Poder Legislativo</v>
          </cell>
        </row>
      </sheetData>
      <sheetData sheetId="7"/>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nstrucciones Adicionales"/>
      <sheetName val="Avances_FID"/>
      <sheetName val="Campos"/>
      <sheetName val="Programas_PND"/>
      <sheetName val="Programas y objetivos_PND"/>
      <sheetName val="Ramos"/>
      <sheetName val="Pp_FID_2014"/>
      <sheetName val="Formato_FID_Avances_CP_2014"/>
    </sheetNames>
    <sheetDataSet>
      <sheetData sheetId="0"/>
      <sheetData sheetId="1"/>
      <sheetData sheetId="2"/>
      <sheetData sheetId="3"/>
      <sheetData sheetId="4">
        <row r="2">
          <cell r="A2" t="str">
            <v>Programa para Democratizar la Productividad</v>
          </cell>
        </row>
        <row r="3">
          <cell r="A3" t="str">
            <v>Programa para un Gobierno Cercano y Moderno</v>
          </cell>
        </row>
        <row r="4">
          <cell r="A4" t="str">
            <v>Programa Nacional para la Igualdad de Oportunidades y no Discriminación contra las Mujeres PROIGUALDAD</v>
          </cell>
        </row>
        <row r="5">
          <cell r="A5" t="str">
            <v>Programa Sectorial de Gobernación</v>
          </cell>
        </row>
        <row r="6">
          <cell r="A6" t="str">
            <v>Programa Sectorial de Relaciones Exteriores</v>
          </cell>
        </row>
        <row r="7">
          <cell r="A7" t="str">
            <v>Programa Nacional de Financiamiento del Desarrollo</v>
          </cell>
        </row>
        <row r="8">
          <cell r="A8" t="str">
            <v>Programa Sectorial de Defensa Nacional</v>
          </cell>
        </row>
        <row r="9">
          <cell r="A9" t="str">
            <v>Programa Sectorial de Desarrollo Agropecuario Pesquero y Alimentario</v>
          </cell>
        </row>
        <row r="10">
          <cell r="A10" t="str">
            <v>Programa Sectorial de Comunicaciones y Transportes</v>
          </cell>
        </row>
        <row r="11">
          <cell r="A11" t="str">
            <v>Programa Sectorial de Desarrollo Innovador</v>
          </cell>
        </row>
        <row r="12">
          <cell r="A12" t="str">
            <v>Programa Sectorial de Educación</v>
          </cell>
        </row>
        <row r="13">
          <cell r="A13" t="str">
            <v>Programa Sectorial de Salud</v>
          </cell>
        </row>
        <row r="14">
          <cell r="A14" t="str">
            <v>Programa Sectorial de Marina</v>
          </cell>
        </row>
        <row r="15">
          <cell r="A15" t="str">
            <v>Programa Sectorial de Trabajo y Previsión Social</v>
          </cell>
        </row>
        <row r="16">
          <cell r="A16" t="str">
            <v>Programa Sectorial de Desarrollo Agrario Territorial y Urbano</v>
          </cell>
        </row>
        <row r="17">
          <cell r="A17" t="str">
            <v>Programa Sectorial de Medio Ambiente y Recursos Naturales</v>
          </cell>
        </row>
        <row r="18">
          <cell r="A18" t="str">
            <v>Programa Nacional de Procuración de Justicia</v>
          </cell>
        </row>
        <row r="19">
          <cell r="A19" t="str">
            <v>Programa Sectorial de Energía</v>
          </cell>
        </row>
        <row r="20">
          <cell r="A20" t="str">
            <v>Programa Sectorial de Desarrollo Social</v>
          </cell>
        </row>
        <row r="21">
          <cell r="A21" t="str">
            <v>Programa Sectorial de Turismo</v>
          </cell>
        </row>
        <row r="22">
          <cell r="A22" t="str">
            <v>Programa Especial de los Pueblos Indígenas</v>
          </cell>
        </row>
        <row r="23">
          <cell r="A23" t="str">
            <v>No Aplica</v>
          </cell>
        </row>
      </sheetData>
      <sheetData sheetId="5"/>
      <sheetData sheetId="6"/>
      <sheetData sheetId="7"/>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nstrucciones Adicionales"/>
      <sheetName val="Avances_FID"/>
      <sheetName val="Campos"/>
      <sheetName val="Programas_PND"/>
      <sheetName val="Programas y objetivos_PND"/>
      <sheetName val="Ramos"/>
      <sheetName val="Pp_FID_2014"/>
    </sheetNames>
    <sheetDataSet>
      <sheetData sheetId="0"/>
      <sheetData sheetId="1"/>
      <sheetData sheetId="2"/>
      <sheetData sheetId="3"/>
      <sheetData sheetId="4"/>
      <sheetData sheetId="5"/>
      <sheetData sheetId="6">
        <row r="2">
          <cell r="A2" t="str">
            <v>Poder Legislativo</v>
          </cell>
        </row>
        <row r="3">
          <cell r="A3" t="str">
            <v>Oficina de la Presidencia de la República</v>
          </cell>
        </row>
        <row r="4">
          <cell r="A4" t="str">
            <v>Poder Judicial</v>
          </cell>
        </row>
        <row r="5">
          <cell r="A5" t="str">
            <v>Gobernación</v>
          </cell>
        </row>
        <row r="6">
          <cell r="A6" t="str">
            <v>Relaciones Exteriores</v>
          </cell>
        </row>
        <row r="7">
          <cell r="A7" t="str">
            <v>Hacienda y Crédito Público</v>
          </cell>
        </row>
        <row r="8">
          <cell r="A8" t="str">
            <v>Defensa Nacional</v>
          </cell>
        </row>
        <row r="9">
          <cell r="A9" t="str">
            <v>Agricultura Ganadería Desarrollo Rural Pesca y Alimentación</v>
          </cell>
        </row>
        <row r="10">
          <cell r="A10" t="str">
            <v>Comunicaciones y Transportes</v>
          </cell>
        </row>
        <row r="11">
          <cell r="A11" t="str">
            <v>Economía</v>
          </cell>
        </row>
        <row r="12">
          <cell r="A12" t="str">
            <v>Educación Pública</v>
          </cell>
        </row>
        <row r="13">
          <cell r="A13" t="str">
            <v>Salud</v>
          </cell>
        </row>
        <row r="14">
          <cell r="A14" t="str">
            <v>Marina</v>
          </cell>
        </row>
        <row r="15">
          <cell r="A15" t="str">
            <v>Trabajo y Previsión Social</v>
          </cell>
        </row>
        <row r="16">
          <cell r="A16" t="str">
            <v>Desarrollo Agrario Territorial y Urbano</v>
          </cell>
        </row>
        <row r="17">
          <cell r="A17" t="str">
            <v>Medio Ambiente y Recursos Naturales</v>
          </cell>
        </row>
        <row r="18">
          <cell r="A18" t="str">
            <v>Procuraduría General de la República</v>
          </cell>
        </row>
        <row r="19">
          <cell r="A19" t="str">
            <v>Energía</v>
          </cell>
        </row>
        <row r="20">
          <cell r="A20" t="str">
            <v>Aportaciones a Seguridad Social</v>
          </cell>
        </row>
        <row r="21">
          <cell r="A21" t="str">
            <v>Desarrollo Social</v>
          </cell>
        </row>
        <row r="22">
          <cell r="A22" t="str">
            <v>Turismo</v>
          </cell>
        </row>
        <row r="23">
          <cell r="A23" t="str">
            <v>Instituto Nacional Electoral</v>
          </cell>
        </row>
        <row r="24">
          <cell r="A24" t="str">
            <v>Provisiones Salariales y Económicas</v>
          </cell>
        </row>
        <row r="25">
          <cell r="A25" t="str">
            <v>Deuda Publica</v>
          </cell>
        </row>
        <row r="26">
          <cell r="A26" t="str">
            <v>Previsiones y Aportaciones para los Sistemas de Educacion Basica Normal Tecnologica y de Adultos</v>
          </cell>
        </row>
        <row r="27">
          <cell r="A27" t="str">
            <v>Función Pública</v>
          </cell>
        </row>
        <row r="28">
          <cell r="A28" t="str">
            <v>Participaciones a Entidades Federativas y Municipios</v>
          </cell>
        </row>
        <row r="29">
          <cell r="A29" t="str">
            <v>Adeudos de Ejercicios Fiscales Anteriores</v>
          </cell>
        </row>
        <row r="30">
          <cell r="A30" t="str">
            <v>Tribunales Agrarios</v>
          </cell>
        </row>
        <row r="31">
          <cell r="A31" t="str">
            <v>Tribunal Federal de Justicia Fiscal y Administrativa</v>
          </cell>
        </row>
        <row r="32">
          <cell r="A32" t="str">
            <v>Aportaciones Federales para Entidades Federativas y Municipios</v>
          </cell>
        </row>
        <row r="33">
          <cell r="A33" t="str">
            <v>Erogaciones para los Programas de Apoyo a Ahorradores y Deudores de la Banca</v>
          </cell>
        </row>
        <row r="34">
          <cell r="A34" t="str">
            <v>Comision Nacional de los Derechos Humanos</v>
          </cell>
        </row>
        <row r="35">
          <cell r="A35" t="str">
            <v>Consejería Jurídica del Ejecutivo Federal</v>
          </cell>
        </row>
        <row r="36">
          <cell r="A36" t="str">
            <v>Consejo Nacional de Ciencia y Tecnología</v>
          </cell>
        </row>
        <row r="37">
          <cell r="A37" t="str">
            <v>Informacion Nacional Estadistica y Geografica</v>
          </cell>
        </row>
        <row r="38">
          <cell r="A38" t="str">
            <v>Comision Federal de Competencia Economica</v>
          </cell>
        </row>
        <row r="39">
          <cell r="A39" t="str">
            <v>Instituto Nacional para la Evaluación de la Educacion</v>
          </cell>
        </row>
        <row r="40">
          <cell r="A40" t="str">
            <v>Instituto Federal de Telecomunicaciones</v>
          </cell>
        </row>
        <row r="41">
          <cell r="A41" t="str">
            <v>Instituto Federal de Acceso a la Información y Proteccion de Datos</v>
          </cell>
        </row>
        <row r="42">
          <cell r="A42" t="str">
            <v>Comisión Reguladora de Energia</v>
          </cell>
        </row>
        <row r="43">
          <cell r="A43" t="str">
            <v>Comision Nacional de Hidrocarburos</v>
          </cell>
        </row>
        <row r="44">
          <cell r="A44" t="str">
            <v>Petróleos Mexicanos</v>
          </cell>
        </row>
        <row r="45">
          <cell r="A45" t="str">
            <v>Comisión Federal de Electricidad</v>
          </cell>
        </row>
        <row r="46">
          <cell r="A46" t="str">
            <v>Instituto Mexicano del Seguro Social</v>
          </cell>
        </row>
        <row r="47">
          <cell r="A47" t="str">
            <v>Instituto de Seguridad y Servicios Sociales de los Trabajadores del Estado</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383"/>
  <sheetViews>
    <sheetView showGridLines="0" zoomScaleNormal="100" workbookViewId="0">
      <selection sqref="A1:B2"/>
    </sheetView>
  </sheetViews>
  <sheetFormatPr baseColWidth="10" defaultRowHeight="15"/>
  <cols>
    <col min="1" max="1" width="55.140625" customWidth="1"/>
    <col min="2" max="2" width="22.7109375" customWidth="1"/>
    <col min="3" max="3" width="45.7109375" customWidth="1"/>
    <col min="4" max="4" width="14.7109375" customWidth="1"/>
    <col min="5" max="5" width="45.7109375" customWidth="1"/>
    <col min="6" max="6" width="37.140625" customWidth="1"/>
    <col min="8" max="8" width="11.42578125" hidden="1" customWidth="1"/>
  </cols>
  <sheetData>
    <row r="1" spans="1:6" ht="27" customHeight="1">
      <c r="A1" s="56" t="s">
        <v>0</v>
      </c>
      <c r="B1" s="56"/>
      <c r="C1" s="57" t="s">
        <v>1</v>
      </c>
      <c r="D1" s="57"/>
      <c r="E1" s="57"/>
      <c r="F1" s="57"/>
    </row>
    <row r="2" spans="1:6" ht="27" customHeight="1" thickBot="1">
      <c r="A2" s="56"/>
      <c r="B2" s="56"/>
      <c r="C2" s="58"/>
      <c r="D2" s="58"/>
      <c r="E2" s="58"/>
      <c r="F2" s="58"/>
    </row>
    <row r="3" spans="1:6" ht="15.75" thickTop="1"/>
    <row r="11" spans="1:6" ht="20.25" customHeight="1">
      <c r="A11" s="59" t="s">
        <v>606</v>
      </c>
      <c r="B11" s="60"/>
      <c r="C11" s="60"/>
      <c r="D11" s="60"/>
      <c r="E11" s="60"/>
      <c r="F11" s="60"/>
    </row>
    <row r="12" spans="1:6" ht="20.25" customHeight="1">
      <c r="A12" s="60"/>
      <c r="B12" s="60"/>
      <c r="C12" s="60"/>
      <c r="D12" s="60"/>
      <c r="E12" s="60"/>
      <c r="F12" s="60"/>
    </row>
    <row r="13" spans="1:6" ht="20.25" customHeight="1">
      <c r="A13" s="60"/>
      <c r="B13" s="60"/>
      <c r="C13" s="60"/>
      <c r="D13" s="60"/>
      <c r="E13" s="60"/>
      <c r="F13" s="60"/>
    </row>
    <row r="14" spans="1:6" ht="20.25" customHeight="1">
      <c r="A14" s="60"/>
      <c r="B14" s="60"/>
      <c r="C14" s="60"/>
      <c r="D14" s="60"/>
      <c r="E14" s="60"/>
      <c r="F14" s="60"/>
    </row>
    <row r="17" spans="1:8" ht="27.75" customHeight="1">
      <c r="A17" s="61" t="s">
        <v>607</v>
      </c>
      <c r="B17" s="62"/>
      <c r="C17" s="62"/>
      <c r="D17" s="62"/>
      <c r="E17" s="62"/>
      <c r="F17" s="62"/>
    </row>
    <row r="18" spans="1:8" ht="27.75" customHeight="1">
      <c r="A18" s="62"/>
      <c r="B18" s="62"/>
      <c r="C18" s="62"/>
      <c r="D18" s="62"/>
      <c r="E18" s="62"/>
      <c r="F18" s="62"/>
    </row>
    <row r="19" spans="1:8" ht="27.75" customHeight="1">
      <c r="A19" s="62"/>
      <c r="B19" s="62"/>
      <c r="C19" s="62"/>
      <c r="D19" s="62"/>
      <c r="E19" s="62"/>
      <c r="F19" s="62"/>
    </row>
    <row r="20" spans="1:8" ht="27.75" customHeight="1">
      <c r="A20" s="62"/>
      <c r="B20" s="62"/>
      <c r="C20" s="62"/>
      <c r="D20" s="62"/>
      <c r="E20" s="62"/>
      <c r="F20" s="62"/>
    </row>
    <row r="21" spans="1:8" ht="20.25" customHeight="1">
      <c r="A21" s="7"/>
      <c r="B21" s="7"/>
      <c r="C21" s="7"/>
      <c r="D21" s="7"/>
      <c r="E21" s="7"/>
      <c r="F21" s="7"/>
    </row>
    <row r="22" spans="1:8">
      <c r="A22" s="8"/>
      <c r="B22" s="8"/>
      <c r="C22" s="8"/>
      <c r="D22" s="8"/>
      <c r="E22" s="8"/>
      <c r="F22" s="8"/>
    </row>
    <row r="23" spans="1:8" ht="75" customHeight="1" thickBot="1">
      <c r="B23" s="63" t="s">
        <v>608</v>
      </c>
      <c r="C23" s="63"/>
      <c r="D23" s="63"/>
      <c r="E23" s="63"/>
    </row>
    <row r="24" spans="1:8" ht="22.5" thickBot="1">
      <c r="B24" s="53" t="s">
        <v>609</v>
      </c>
      <c r="C24" s="54"/>
      <c r="D24" s="54"/>
      <c r="E24" s="55"/>
    </row>
    <row r="25" spans="1:8" ht="30.75" thickBot="1">
      <c r="B25" s="9" t="s">
        <v>610</v>
      </c>
      <c r="C25" s="10" t="s">
        <v>611</v>
      </c>
      <c r="D25" s="10" t="s">
        <v>612</v>
      </c>
      <c r="E25" s="11" t="s">
        <v>613</v>
      </c>
    </row>
    <row r="26" spans="1:8">
      <c r="B26" s="12" t="str">
        <f t="shared" ref="B26:B89" si="0">HYPERLINK("#'"&amp;$H26&amp;"'!A1",MID($H26,5,4))</f>
        <v>E001</v>
      </c>
      <c r="C26" s="13" t="s">
        <v>614</v>
      </c>
      <c r="D26" s="14">
        <v>310</v>
      </c>
      <c r="E26" s="15" t="s">
        <v>615</v>
      </c>
      <c r="F26" s="16"/>
      <c r="G26" s="16"/>
      <c r="H26" s="16" t="s">
        <v>616</v>
      </c>
    </row>
    <row r="27" spans="1:8" ht="15.75" thickBot="1">
      <c r="B27" s="17" t="str">
        <f t="shared" si="0"/>
        <v/>
      </c>
      <c r="C27" s="18"/>
      <c r="D27" s="19" t="s">
        <v>617</v>
      </c>
      <c r="E27" s="20" t="s">
        <v>618</v>
      </c>
      <c r="F27" s="16"/>
      <c r="G27" s="16"/>
      <c r="H27" s="16"/>
    </row>
    <row r="28" spans="1:8" s="21" customFormat="1" ht="15.75" thickBot="1">
      <c r="B28" s="22" t="str">
        <f t="shared" si="0"/>
        <v>E002</v>
      </c>
      <c r="C28" s="23" t="s">
        <v>619</v>
      </c>
      <c r="D28" s="24">
        <v>313</v>
      </c>
      <c r="E28" s="25" t="s">
        <v>620</v>
      </c>
      <c r="H28" s="21" t="s">
        <v>621</v>
      </c>
    </row>
    <row r="29" spans="1:8" s="21" customFormat="1" ht="30">
      <c r="B29" s="12" t="str">
        <f t="shared" si="0"/>
        <v>E003</v>
      </c>
      <c r="C29" s="26" t="s">
        <v>622</v>
      </c>
      <c r="D29" s="27">
        <v>210</v>
      </c>
      <c r="E29" s="28" t="s">
        <v>623</v>
      </c>
      <c r="H29" s="21" t="s">
        <v>624</v>
      </c>
    </row>
    <row r="30" spans="1:8" s="21" customFormat="1">
      <c r="B30" s="17" t="str">
        <f t="shared" si="0"/>
        <v/>
      </c>
      <c r="C30" s="29"/>
      <c r="D30" s="30" t="s">
        <v>625</v>
      </c>
      <c r="E30" s="31" t="s">
        <v>626</v>
      </c>
    </row>
    <row r="31" spans="1:8" s="21" customFormat="1" ht="15.75" thickBot="1">
      <c r="B31" s="32" t="str">
        <f t="shared" si="0"/>
        <v/>
      </c>
      <c r="C31" s="33"/>
      <c r="D31" s="34" t="s">
        <v>617</v>
      </c>
      <c r="E31" s="35" t="s">
        <v>618</v>
      </c>
    </row>
    <row r="32" spans="1:8" s="21" customFormat="1" ht="30.75" thickBot="1">
      <c r="B32" s="22" t="str">
        <f t="shared" si="0"/>
        <v>G001</v>
      </c>
      <c r="C32" s="36" t="s">
        <v>627</v>
      </c>
      <c r="D32" s="37">
        <v>110</v>
      </c>
      <c r="E32" s="38" t="s">
        <v>628</v>
      </c>
      <c r="H32" s="21" t="s">
        <v>629</v>
      </c>
    </row>
    <row r="33" spans="2:8" s="21" customFormat="1" ht="15.75" thickBot="1">
      <c r="B33" s="22" t="str">
        <f t="shared" si="0"/>
        <v>L001</v>
      </c>
      <c r="C33" s="36" t="s">
        <v>630</v>
      </c>
      <c r="D33" s="37">
        <v>110</v>
      </c>
      <c r="E33" s="38" t="s">
        <v>628</v>
      </c>
      <c r="H33" s="21" t="s">
        <v>631</v>
      </c>
    </row>
    <row r="34" spans="2:8" s="21" customFormat="1">
      <c r="B34" s="12" t="str">
        <f t="shared" si="0"/>
        <v>M001</v>
      </c>
      <c r="C34" s="26" t="s">
        <v>632</v>
      </c>
      <c r="D34" s="27">
        <v>110</v>
      </c>
      <c r="E34" s="28" t="s">
        <v>628</v>
      </c>
      <c r="H34" s="21" t="s">
        <v>633</v>
      </c>
    </row>
    <row r="35" spans="2:8" s="21" customFormat="1">
      <c r="B35" s="17" t="str">
        <f t="shared" si="0"/>
        <v/>
      </c>
      <c r="C35" s="29"/>
      <c r="D35" s="30">
        <v>400</v>
      </c>
      <c r="E35" s="31" t="s">
        <v>634</v>
      </c>
    </row>
    <row r="36" spans="2:8" s="21" customFormat="1" ht="30">
      <c r="B36" s="17" t="str">
        <f t="shared" si="0"/>
        <v/>
      </c>
      <c r="C36" s="29"/>
      <c r="D36" s="30">
        <v>410</v>
      </c>
      <c r="E36" s="31" t="s">
        <v>635</v>
      </c>
    </row>
    <row r="37" spans="2:8" s="21" customFormat="1" ht="30">
      <c r="B37" s="17" t="str">
        <f t="shared" si="0"/>
        <v/>
      </c>
      <c r="C37" s="29"/>
      <c r="D37" s="30">
        <v>411</v>
      </c>
      <c r="E37" s="31" t="s">
        <v>636</v>
      </c>
    </row>
    <row r="38" spans="2:8" s="21" customFormat="1" ht="30">
      <c r="B38" s="17" t="str">
        <f t="shared" si="0"/>
        <v/>
      </c>
      <c r="C38" s="29"/>
      <c r="D38" s="30">
        <v>412</v>
      </c>
      <c r="E38" s="31" t="s">
        <v>637</v>
      </c>
    </row>
    <row r="39" spans="2:8" s="21" customFormat="1" ht="30">
      <c r="B39" s="17" t="str">
        <f t="shared" si="0"/>
        <v/>
      </c>
      <c r="C39" s="29"/>
      <c r="D39" s="30">
        <v>413</v>
      </c>
      <c r="E39" s="31" t="s">
        <v>638</v>
      </c>
    </row>
    <row r="40" spans="2:8" s="21" customFormat="1">
      <c r="B40" s="17" t="str">
        <f t="shared" si="0"/>
        <v/>
      </c>
      <c r="C40" s="29"/>
      <c r="D40" s="30" t="s">
        <v>625</v>
      </c>
      <c r="E40" s="31" t="s">
        <v>626</v>
      </c>
    </row>
    <row r="41" spans="2:8" s="21" customFormat="1">
      <c r="B41" s="17" t="str">
        <f t="shared" si="0"/>
        <v/>
      </c>
      <c r="C41" s="29"/>
      <c r="D41" s="30" t="s">
        <v>639</v>
      </c>
      <c r="E41" s="31" t="s">
        <v>640</v>
      </c>
    </row>
    <row r="42" spans="2:8" s="21" customFormat="1">
      <c r="B42" s="17" t="str">
        <f t="shared" si="0"/>
        <v/>
      </c>
      <c r="C42" s="29"/>
      <c r="D42" s="30" t="s">
        <v>641</v>
      </c>
      <c r="E42" s="31" t="s">
        <v>642</v>
      </c>
    </row>
    <row r="43" spans="2:8" s="21" customFormat="1" ht="30">
      <c r="B43" s="17" t="str">
        <f t="shared" si="0"/>
        <v/>
      </c>
      <c r="C43" s="29"/>
      <c r="D43" s="30" t="s">
        <v>643</v>
      </c>
      <c r="E43" s="31" t="s">
        <v>644</v>
      </c>
    </row>
    <row r="44" spans="2:8" s="21" customFormat="1">
      <c r="B44" s="17" t="str">
        <f t="shared" si="0"/>
        <v/>
      </c>
      <c r="C44" s="29"/>
      <c r="D44" s="30" t="s">
        <v>617</v>
      </c>
      <c r="E44" s="31" t="s">
        <v>618</v>
      </c>
    </row>
    <row r="45" spans="2:8" s="21" customFormat="1" ht="30.75" thickBot="1">
      <c r="B45" s="32" t="str">
        <f t="shared" si="0"/>
        <v/>
      </c>
      <c r="C45" s="33"/>
      <c r="D45" s="34" t="s">
        <v>645</v>
      </c>
      <c r="E45" s="35" t="s">
        <v>646</v>
      </c>
    </row>
    <row r="46" spans="2:8" s="21" customFormat="1" ht="30">
      <c r="B46" s="12" t="str">
        <f t="shared" si="0"/>
        <v>O001</v>
      </c>
      <c r="C46" s="26" t="s">
        <v>647</v>
      </c>
      <c r="D46" s="27">
        <v>112</v>
      </c>
      <c r="E46" s="28" t="s">
        <v>648</v>
      </c>
      <c r="H46" s="21" t="s">
        <v>649</v>
      </c>
    </row>
    <row r="47" spans="2:8" s="21" customFormat="1">
      <c r="B47" s="17" t="str">
        <f t="shared" si="0"/>
        <v/>
      </c>
      <c r="C47" s="29"/>
      <c r="D47" s="30" t="s">
        <v>625</v>
      </c>
      <c r="E47" s="31" t="s">
        <v>626</v>
      </c>
    </row>
    <row r="48" spans="2:8" s="21" customFormat="1">
      <c r="B48" s="17" t="str">
        <f t="shared" si="0"/>
        <v/>
      </c>
      <c r="C48" s="29"/>
      <c r="D48" s="30" t="s">
        <v>639</v>
      </c>
      <c r="E48" s="31" t="s">
        <v>640</v>
      </c>
    </row>
    <row r="49" spans="2:8" s="21" customFormat="1">
      <c r="B49" s="17" t="str">
        <f t="shared" si="0"/>
        <v/>
      </c>
      <c r="C49" s="29"/>
      <c r="D49" s="30" t="s">
        <v>641</v>
      </c>
      <c r="E49" s="31" t="s">
        <v>642</v>
      </c>
    </row>
    <row r="50" spans="2:8" s="21" customFormat="1" ht="30">
      <c r="B50" s="17" t="str">
        <f t="shared" si="0"/>
        <v/>
      </c>
      <c r="C50" s="29"/>
      <c r="D50" s="30" t="s">
        <v>643</v>
      </c>
      <c r="E50" s="31" t="s">
        <v>644</v>
      </c>
    </row>
    <row r="51" spans="2:8" s="21" customFormat="1">
      <c r="B51" s="17" t="str">
        <f t="shared" si="0"/>
        <v/>
      </c>
      <c r="C51" s="29"/>
      <c r="D51" s="30" t="s">
        <v>617</v>
      </c>
      <c r="E51" s="31" t="s">
        <v>618</v>
      </c>
    </row>
    <row r="52" spans="2:8" s="21" customFormat="1" ht="30.75" thickBot="1">
      <c r="B52" s="32" t="str">
        <f t="shared" si="0"/>
        <v/>
      </c>
      <c r="C52" s="33"/>
      <c r="D52" s="34" t="s">
        <v>645</v>
      </c>
      <c r="E52" s="35" t="s">
        <v>646</v>
      </c>
    </row>
    <row r="53" spans="2:8" s="21" customFormat="1" ht="15.75" thickBot="1">
      <c r="B53" s="22" t="str">
        <f t="shared" si="0"/>
        <v>P003</v>
      </c>
      <c r="C53" s="36" t="s">
        <v>650</v>
      </c>
      <c r="D53" s="37" t="s">
        <v>625</v>
      </c>
      <c r="E53" s="38" t="s">
        <v>626</v>
      </c>
      <c r="H53" s="21" t="s">
        <v>651</v>
      </c>
    </row>
    <row r="54" spans="2:8" s="21" customFormat="1" ht="30">
      <c r="B54" s="12" t="str">
        <f t="shared" si="0"/>
        <v>P004</v>
      </c>
      <c r="C54" s="26" t="s">
        <v>652</v>
      </c>
      <c r="D54" s="27">
        <v>312</v>
      </c>
      <c r="E54" s="28" t="s">
        <v>653</v>
      </c>
      <c r="H54" s="21" t="s">
        <v>654</v>
      </c>
    </row>
    <row r="55" spans="2:8" s="21" customFormat="1" ht="15.75" thickBot="1">
      <c r="B55" s="32" t="str">
        <f t="shared" si="0"/>
        <v/>
      </c>
      <c r="C55" s="33"/>
      <c r="D55" s="34" t="s">
        <v>639</v>
      </c>
      <c r="E55" s="35" t="s">
        <v>640</v>
      </c>
    </row>
    <row r="56" spans="2:8" s="21" customFormat="1" ht="30">
      <c r="B56" s="12" t="str">
        <f t="shared" si="0"/>
        <v>P005</v>
      </c>
      <c r="C56" s="26" t="s">
        <v>655</v>
      </c>
      <c r="D56" s="27">
        <v>100</v>
      </c>
      <c r="E56" s="28" t="s">
        <v>656</v>
      </c>
      <c r="H56" s="21" t="s">
        <v>657</v>
      </c>
    </row>
    <row r="57" spans="2:8" s="21" customFormat="1">
      <c r="B57" s="17" t="str">
        <f t="shared" si="0"/>
        <v/>
      </c>
      <c r="C57" s="29"/>
      <c r="D57" s="30">
        <v>110</v>
      </c>
      <c r="E57" s="31" t="s">
        <v>628</v>
      </c>
    </row>
    <row r="58" spans="2:8" s="21" customFormat="1">
      <c r="B58" s="17" t="str">
        <f t="shared" si="0"/>
        <v/>
      </c>
      <c r="C58" s="29"/>
      <c r="D58" s="30">
        <v>111</v>
      </c>
      <c r="E58" s="31" t="s">
        <v>658</v>
      </c>
    </row>
    <row r="59" spans="2:8" s="21" customFormat="1" ht="30">
      <c r="B59" s="17" t="str">
        <f t="shared" si="0"/>
        <v/>
      </c>
      <c r="C59" s="29"/>
      <c r="D59" s="30">
        <v>113</v>
      </c>
      <c r="E59" s="31" t="s">
        <v>659</v>
      </c>
    </row>
    <row r="60" spans="2:8" s="21" customFormat="1" ht="30">
      <c r="B60" s="17" t="str">
        <f t="shared" si="0"/>
        <v/>
      </c>
      <c r="C60" s="29"/>
      <c r="D60" s="30">
        <v>120</v>
      </c>
      <c r="E60" s="31" t="s">
        <v>660</v>
      </c>
    </row>
    <row r="61" spans="2:8" s="21" customFormat="1">
      <c r="B61" s="17" t="str">
        <f t="shared" si="0"/>
        <v/>
      </c>
      <c r="C61" s="29"/>
      <c r="D61" s="30">
        <v>121</v>
      </c>
      <c r="E61" s="31" t="s">
        <v>661</v>
      </c>
    </row>
    <row r="62" spans="2:8" s="21" customFormat="1">
      <c r="B62" s="17" t="str">
        <f t="shared" si="0"/>
        <v/>
      </c>
      <c r="C62" s="29"/>
      <c r="D62" s="30">
        <v>122</v>
      </c>
      <c r="E62" s="31" t="s">
        <v>662</v>
      </c>
    </row>
    <row r="63" spans="2:8" s="21" customFormat="1">
      <c r="B63" s="17" t="str">
        <f t="shared" si="0"/>
        <v/>
      </c>
      <c r="C63" s="29"/>
      <c r="D63" s="30">
        <v>123</v>
      </c>
      <c r="E63" s="31" t="s">
        <v>663</v>
      </c>
    </row>
    <row r="64" spans="2:8" s="21" customFormat="1">
      <c r="B64" s="17" t="str">
        <f t="shared" si="0"/>
        <v/>
      </c>
      <c r="C64" s="29"/>
      <c r="D64" s="30">
        <v>124</v>
      </c>
      <c r="E64" s="31" t="s">
        <v>664</v>
      </c>
    </row>
    <row r="65" spans="2:5" s="21" customFormat="1">
      <c r="B65" s="17" t="str">
        <f t="shared" si="0"/>
        <v/>
      </c>
      <c r="C65" s="29"/>
      <c r="D65" s="30">
        <v>125</v>
      </c>
      <c r="E65" s="31" t="s">
        <v>665</v>
      </c>
    </row>
    <row r="66" spans="2:5" s="21" customFormat="1">
      <c r="B66" s="17" t="str">
        <f t="shared" si="0"/>
        <v/>
      </c>
      <c r="C66" s="29"/>
      <c r="D66" s="30">
        <v>126</v>
      </c>
      <c r="E66" s="31" t="s">
        <v>666</v>
      </c>
    </row>
    <row r="67" spans="2:5" s="21" customFormat="1">
      <c r="B67" s="17" t="str">
        <f t="shared" si="0"/>
        <v/>
      </c>
      <c r="C67" s="29"/>
      <c r="D67" s="30">
        <v>127</v>
      </c>
      <c r="E67" s="31" t="s">
        <v>667</v>
      </c>
    </row>
    <row r="68" spans="2:5" s="21" customFormat="1">
      <c r="B68" s="17" t="str">
        <f t="shared" si="0"/>
        <v/>
      </c>
      <c r="C68" s="29"/>
      <c r="D68" s="30">
        <v>128</v>
      </c>
      <c r="E68" s="31" t="s">
        <v>668</v>
      </c>
    </row>
    <row r="69" spans="2:5" s="21" customFormat="1">
      <c r="B69" s="17" t="str">
        <f t="shared" si="0"/>
        <v/>
      </c>
      <c r="C69" s="29"/>
      <c r="D69" s="30">
        <v>129</v>
      </c>
      <c r="E69" s="31" t="s">
        <v>669</v>
      </c>
    </row>
    <row r="70" spans="2:5" s="21" customFormat="1">
      <c r="B70" s="17" t="str">
        <f t="shared" si="0"/>
        <v/>
      </c>
      <c r="C70" s="29"/>
      <c r="D70" s="30">
        <v>130</v>
      </c>
      <c r="E70" s="31" t="s">
        <v>670</v>
      </c>
    </row>
    <row r="71" spans="2:5" s="21" customFormat="1">
      <c r="B71" s="17" t="str">
        <f t="shared" si="0"/>
        <v/>
      </c>
      <c r="C71" s="29"/>
      <c r="D71" s="30">
        <v>131</v>
      </c>
      <c r="E71" s="31" t="s">
        <v>671</v>
      </c>
    </row>
    <row r="72" spans="2:5" s="21" customFormat="1">
      <c r="B72" s="17" t="str">
        <f t="shared" si="0"/>
        <v/>
      </c>
      <c r="C72" s="29"/>
      <c r="D72" s="30">
        <v>132</v>
      </c>
      <c r="E72" s="31" t="s">
        <v>672</v>
      </c>
    </row>
    <row r="73" spans="2:5" s="21" customFormat="1">
      <c r="B73" s="17" t="str">
        <f t="shared" si="0"/>
        <v/>
      </c>
      <c r="C73" s="29"/>
      <c r="D73" s="30">
        <v>133</v>
      </c>
      <c r="E73" s="31" t="s">
        <v>673</v>
      </c>
    </row>
    <row r="74" spans="2:5" s="21" customFormat="1">
      <c r="B74" s="17" t="str">
        <f t="shared" si="0"/>
        <v/>
      </c>
      <c r="C74" s="29"/>
      <c r="D74" s="30">
        <v>134</v>
      </c>
      <c r="E74" s="31" t="s">
        <v>674</v>
      </c>
    </row>
    <row r="75" spans="2:5" s="21" customFormat="1">
      <c r="B75" s="17" t="str">
        <f t="shared" si="0"/>
        <v/>
      </c>
      <c r="C75" s="29"/>
      <c r="D75" s="30">
        <v>135</v>
      </c>
      <c r="E75" s="31" t="s">
        <v>675</v>
      </c>
    </row>
    <row r="76" spans="2:5" s="21" customFormat="1">
      <c r="B76" s="17" t="str">
        <f t="shared" si="0"/>
        <v/>
      </c>
      <c r="C76" s="29"/>
      <c r="D76" s="30">
        <v>136</v>
      </c>
      <c r="E76" s="31" t="s">
        <v>676</v>
      </c>
    </row>
    <row r="77" spans="2:5" s="21" customFormat="1">
      <c r="B77" s="17" t="str">
        <f t="shared" si="0"/>
        <v/>
      </c>
      <c r="C77" s="29"/>
      <c r="D77" s="30">
        <v>137</v>
      </c>
      <c r="E77" s="31" t="s">
        <v>677</v>
      </c>
    </row>
    <row r="78" spans="2:5" s="21" customFormat="1">
      <c r="B78" s="17" t="str">
        <f t="shared" si="0"/>
        <v/>
      </c>
      <c r="C78" s="29"/>
      <c r="D78" s="30">
        <v>138</v>
      </c>
      <c r="E78" s="31" t="s">
        <v>678</v>
      </c>
    </row>
    <row r="79" spans="2:5" s="21" customFormat="1">
      <c r="B79" s="17" t="str">
        <f t="shared" si="0"/>
        <v/>
      </c>
      <c r="C79" s="29"/>
      <c r="D79" s="30">
        <v>139</v>
      </c>
      <c r="E79" s="31" t="s">
        <v>679</v>
      </c>
    </row>
    <row r="80" spans="2:5" s="21" customFormat="1">
      <c r="B80" s="17" t="str">
        <f t="shared" si="0"/>
        <v/>
      </c>
      <c r="C80" s="29"/>
      <c r="D80" s="30">
        <v>140</v>
      </c>
      <c r="E80" s="31" t="s">
        <v>680</v>
      </c>
    </row>
    <row r="81" spans="2:5" s="21" customFormat="1">
      <c r="B81" s="17" t="str">
        <f t="shared" si="0"/>
        <v/>
      </c>
      <c r="C81" s="29"/>
      <c r="D81" s="30">
        <v>141</v>
      </c>
      <c r="E81" s="31" t="s">
        <v>681</v>
      </c>
    </row>
    <row r="82" spans="2:5" s="21" customFormat="1">
      <c r="B82" s="17" t="str">
        <f t="shared" si="0"/>
        <v/>
      </c>
      <c r="C82" s="29"/>
      <c r="D82" s="30">
        <v>142</v>
      </c>
      <c r="E82" s="31" t="s">
        <v>682</v>
      </c>
    </row>
    <row r="83" spans="2:5" s="21" customFormat="1">
      <c r="B83" s="17" t="str">
        <f t="shared" si="0"/>
        <v/>
      </c>
      <c r="C83" s="29"/>
      <c r="D83" s="30">
        <v>143</v>
      </c>
      <c r="E83" s="31" t="s">
        <v>683</v>
      </c>
    </row>
    <row r="84" spans="2:5" s="21" customFormat="1">
      <c r="B84" s="17" t="str">
        <f t="shared" si="0"/>
        <v/>
      </c>
      <c r="C84" s="29"/>
      <c r="D84" s="30">
        <v>144</v>
      </c>
      <c r="E84" s="31" t="s">
        <v>684</v>
      </c>
    </row>
    <row r="85" spans="2:5" s="21" customFormat="1">
      <c r="B85" s="17" t="str">
        <f t="shared" si="0"/>
        <v/>
      </c>
      <c r="C85" s="29"/>
      <c r="D85" s="30">
        <v>145</v>
      </c>
      <c r="E85" s="31" t="s">
        <v>685</v>
      </c>
    </row>
    <row r="86" spans="2:5" s="21" customFormat="1">
      <c r="B86" s="17" t="str">
        <f t="shared" si="0"/>
        <v/>
      </c>
      <c r="C86" s="29"/>
      <c r="D86" s="30">
        <v>146</v>
      </c>
      <c r="E86" s="31" t="s">
        <v>686</v>
      </c>
    </row>
    <row r="87" spans="2:5" s="21" customFormat="1">
      <c r="B87" s="17" t="str">
        <f t="shared" si="0"/>
        <v/>
      </c>
      <c r="C87" s="29"/>
      <c r="D87" s="30">
        <v>147</v>
      </c>
      <c r="E87" s="31" t="s">
        <v>687</v>
      </c>
    </row>
    <row r="88" spans="2:5" s="21" customFormat="1">
      <c r="B88" s="17" t="str">
        <f t="shared" si="0"/>
        <v/>
      </c>
      <c r="C88" s="29"/>
      <c r="D88" s="30">
        <v>148</v>
      </c>
      <c r="E88" s="31" t="s">
        <v>688</v>
      </c>
    </row>
    <row r="89" spans="2:5" s="21" customFormat="1">
      <c r="B89" s="17" t="str">
        <f t="shared" si="0"/>
        <v/>
      </c>
      <c r="C89" s="29"/>
      <c r="D89" s="30">
        <v>149</v>
      </c>
      <c r="E89" s="31" t="s">
        <v>689</v>
      </c>
    </row>
    <row r="90" spans="2:5" s="21" customFormat="1">
      <c r="B90" s="17" t="str">
        <f t="shared" ref="B90:B153" si="1">HYPERLINK("#'"&amp;$H90&amp;"'!A1",MID($H90,5,4))</f>
        <v/>
      </c>
      <c r="C90" s="29"/>
      <c r="D90" s="30">
        <v>150</v>
      </c>
      <c r="E90" s="31" t="s">
        <v>690</v>
      </c>
    </row>
    <row r="91" spans="2:5" s="21" customFormat="1">
      <c r="B91" s="17" t="str">
        <f t="shared" si="1"/>
        <v/>
      </c>
      <c r="C91" s="29"/>
      <c r="D91" s="30">
        <v>151</v>
      </c>
      <c r="E91" s="31" t="s">
        <v>691</v>
      </c>
    </row>
    <row r="92" spans="2:5" s="21" customFormat="1">
      <c r="B92" s="17" t="str">
        <f t="shared" si="1"/>
        <v/>
      </c>
      <c r="C92" s="29"/>
      <c r="D92" s="30">
        <v>152</v>
      </c>
      <c r="E92" s="31" t="s">
        <v>692</v>
      </c>
    </row>
    <row r="93" spans="2:5" s="21" customFormat="1">
      <c r="B93" s="17" t="str">
        <f t="shared" si="1"/>
        <v/>
      </c>
      <c r="C93" s="29"/>
      <c r="D93" s="30">
        <v>200</v>
      </c>
      <c r="E93" s="31" t="s">
        <v>693</v>
      </c>
    </row>
    <row r="94" spans="2:5" s="21" customFormat="1">
      <c r="B94" s="17" t="str">
        <f t="shared" si="1"/>
        <v/>
      </c>
      <c r="C94" s="29"/>
      <c r="D94" s="30">
        <v>210</v>
      </c>
      <c r="E94" s="31" t="s">
        <v>623</v>
      </c>
    </row>
    <row r="95" spans="2:5" s="21" customFormat="1" ht="30">
      <c r="B95" s="17" t="str">
        <f t="shared" si="1"/>
        <v/>
      </c>
      <c r="C95" s="29"/>
      <c r="D95" s="30">
        <v>213</v>
      </c>
      <c r="E95" s="31" t="s">
        <v>694</v>
      </c>
    </row>
    <row r="96" spans="2:5" s="21" customFormat="1" ht="30">
      <c r="B96" s="17" t="str">
        <f t="shared" si="1"/>
        <v/>
      </c>
      <c r="C96" s="29"/>
      <c r="D96" s="30">
        <v>214</v>
      </c>
      <c r="E96" s="31" t="s">
        <v>695</v>
      </c>
    </row>
    <row r="97" spans="2:5" s="21" customFormat="1" ht="30">
      <c r="B97" s="17" t="str">
        <f t="shared" si="1"/>
        <v/>
      </c>
      <c r="C97" s="29"/>
      <c r="D97" s="30">
        <v>215</v>
      </c>
      <c r="E97" s="31" t="s">
        <v>696</v>
      </c>
    </row>
    <row r="98" spans="2:5" s="21" customFormat="1">
      <c r="B98" s="17" t="str">
        <f t="shared" si="1"/>
        <v/>
      </c>
      <c r="C98" s="29"/>
      <c r="D98" s="30">
        <v>300</v>
      </c>
      <c r="E98" s="31" t="s">
        <v>697</v>
      </c>
    </row>
    <row r="99" spans="2:5" s="21" customFormat="1">
      <c r="B99" s="17" t="str">
        <f t="shared" si="1"/>
        <v/>
      </c>
      <c r="C99" s="29"/>
      <c r="D99" s="30">
        <v>310</v>
      </c>
      <c r="E99" s="31" t="s">
        <v>615</v>
      </c>
    </row>
    <row r="100" spans="2:5" s="21" customFormat="1" ht="30">
      <c r="B100" s="17" t="str">
        <f t="shared" si="1"/>
        <v/>
      </c>
      <c r="C100" s="29"/>
      <c r="D100" s="30">
        <v>312</v>
      </c>
      <c r="E100" s="31" t="s">
        <v>653</v>
      </c>
    </row>
    <row r="101" spans="2:5" s="21" customFormat="1">
      <c r="B101" s="17" t="str">
        <f t="shared" si="1"/>
        <v/>
      </c>
      <c r="C101" s="29"/>
      <c r="D101" s="30">
        <v>313</v>
      </c>
      <c r="E101" s="31" t="s">
        <v>620</v>
      </c>
    </row>
    <row r="102" spans="2:5" s="21" customFormat="1" ht="45">
      <c r="B102" s="17" t="str">
        <f t="shared" si="1"/>
        <v/>
      </c>
      <c r="C102" s="29"/>
      <c r="D102" s="30">
        <v>320</v>
      </c>
      <c r="E102" s="31" t="s">
        <v>698</v>
      </c>
    </row>
    <row r="103" spans="2:5" s="21" customFormat="1" ht="30">
      <c r="B103" s="17" t="str">
        <f t="shared" si="1"/>
        <v/>
      </c>
      <c r="C103" s="29"/>
      <c r="D103" s="30">
        <v>321</v>
      </c>
      <c r="E103" s="31" t="s">
        <v>699</v>
      </c>
    </row>
    <row r="104" spans="2:5" s="21" customFormat="1" ht="60">
      <c r="B104" s="17" t="str">
        <f t="shared" si="1"/>
        <v/>
      </c>
      <c r="C104" s="29"/>
      <c r="D104" s="30">
        <v>322</v>
      </c>
      <c r="E104" s="31" t="s">
        <v>700</v>
      </c>
    </row>
    <row r="105" spans="2:5" s="21" customFormat="1" ht="30">
      <c r="B105" s="17" t="str">
        <f t="shared" si="1"/>
        <v/>
      </c>
      <c r="C105" s="29"/>
      <c r="D105" s="30">
        <v>410</v>
      </c>
      <c r="E105" s="31" t="s">
        <v>635</v>
      </c>
    </row>
    <row r="106" spans="2:5" s="21" customFormat="1" ht="30">
      <c r="B106" s="17" t="str">
        <f t="shared" si="1"/>
        <v/>
      </c>
      <c r="C106" s="29"/>
      <c r="D106" s="30">
        <v>411</v>
      </c>
      <c r="E106" s="31" t="s">
        <v>636</v>
      </c>
    </row>
    <row r="107" spans="2:5" s="21" customFormat="1" ht="30">
      <c r="B107" s="17" t="str">
        <f t="shared" si="1"/>
        <v/>
      </c>
      <c r="C107" s="29"/>
      <c r="D107" s="30">
        <v>412</v>
      </c>
      <c r="E107" s="31" t="s">
        <v>637</v>
      </c>
    </row>
    <row r="108" spans="2:5" s="21" customFormat="1" ht="30">
      <c r="B108" s="17" t="str">
        <f t="shared" si="1"/>
        <v/>
      </c>
      <c r="C108" s="29"/>
      <c r="D108" s="30">
        <v>413</v>
      </c>
      <c r="E108" s="31" t="s">
        <v>638</v>
      </c>
    </row>
    <row r="109" spans="2:5" s="21" customFormat="1">
      <c r="B109" s="17" t="str">
        <f t="shared" si="1"/>
        <v/>
      </c>
      <c r="C109" s="29"/>
      <c r="D109" s="30">
        <v>500</v>
      </c>
      <c r="E109" s="31" t="s">
        <v>701</v>
      </c>
    </row>
    <row r="110" spans="2:5" s="21" customFormat="1" ht="30">
      <c r="B110" s="17" t="str">
        <f t="shared" si="1"/>
        <v/>
      </c>
      <c r="C110" s="29"/>
      <c r="D110" s="30">
        <v>510</v>
      </c>
      <c r="E110" s="31" t="s">
        <v>702</v>
      </c>
    </row>
    <row r="111" spans="2:5" s="21" customFormat="1" ht="30">
      <c r="B111" s="17" t="str">
        <f t="shared" si="1"/>
        <v/>
      </c>
      <c r="C111" s="29"/>
      <c r="D111" s="30">
        <v>511</v>
      </c>
      <c r="E111" s="31" t="s">
        <v>703</v>
      </c>
    </row>
    <row r="112" spans="2:5" s="21" customFormat="1" ht="30">
      <c r="B112" s="17" t="str">
        <f t="shared" si="1"/>
        <v/>
      </c>
      <c r="C112" s="29"/>
      <c r="D112" s="30">
        <v>512</v>
      </c>
      <c r="E112" s="31" t="s">
        <v>704</v>
      </c>
    </row>
    <row r="113" spans="2:8" s="21" customFormat="1">
      <c r="B113" s="17" t="str">
        <f t="shared" si="1"/>
        <v/>
      </c>
      <c r="C113" s="29"/>
      <c r="D113" s="30">
        <v>513</v>
      </c>
      <c r="E113" s="31" t="s">
        <v>705</v>
      </c>
    </row>
    <row r="114" spans="2:8" s="21" customFormat="1" ht="15.75" thickBot="1">
      <c r="B114" s="32" t="str">
        <f t="shared" si="1"/>
        <v/>
      </c>
      <c r="C114" s="33"/>
      <c r="D114" s="34" t="s">
        <v>625</v>
      </c>
      <c r="E114" s="35" t="s">
        <v>626</v>
      </c>
    </row>
    <row r="115" spans="2:8" s="21" customFormat="1" ht="30.75" thickBot="1">
      <c r="B115" s="22" t="str">
        <f t="shared" si="1"/>
        <v>R004</v>
      </c>
      <c r="C115" s="36" t="s">
        <v>706</v>
      </c>
      <c r="D115" s="37">
        <v>500</v>
      </c>
      <c r="E115" s="38" t="s">
        <v>701</v>
      </c>
      <c r="H115" s="21" t="s">
        <v>707</v>
      </c>
    </row>
    <row r="116" spans="2:8" s="21" customFormat="1" ht="30">
      <c r="B116" s="12" t="str">
        <f t="shared" si="1"/>
        <v>S177</v>
      </c>
      <c r="C116" s="26" t="s">
        <v>708</v>
      </c>
      <c r="D116" s="27">
        <v>120</v>
      </c>
      <c r="E116" s="28" t="s">
        <v>660</v>
      </c>
      <c r="H116" s="21" t="s">
        <v>709</v>
      </c>
    </row>
    <row r="117" spans="2:8" s="21" customFormat="1">
      <c r="B117" s="17" t="str">
        <f t="shared" si="1"/>
        <v/>
      </c>
      <c r="C117" s="29"/>
      <c r="D117" s="30">
        <v>121</v>
      </c>
      <c r="E117" s="31" t="s">
        <v>661</v>
      </c>
    </row>
    <row r="118" spans="2:8" s="21" customFormat="1">
      <c r="B118" s="17" t="str">
        <f t="shared" si="1"/>
        <v/>
      </c>
      <c r="C118" s="29"/>
      <c r="D118" s="30">
        <v>122</v>
      </c>
      <c r="E118" s="31" t="s">
        <v>662</v>
      </c>
    </row>
    <row r="119" spans="2:8" s="21" customFormat="1">
      <c r="B119" s="17" t="str">
        <f t="shared" si="1"/>
        <v/>
      </c>
      <c r="C119" s="29"/>
      <c r="D119" s="30">
        <v>123</v>
      </c>
      <c r="E119" s="31" t="s">
        <v>663</v>
      </c>
    </row>
    <row r="120" spans="2:8" s="21" customFormat="1">
      <c r="B120" s="17" t="str">
        <f t="shared" si="1"/>
        <v/>
      </c>
      <c r="C120" s="29"/>
      <c r="D120" s="30">
        <v>124</v>
      </c>
      <c r="E120" s="31" t="s">
        <v>664</v>
      </c>
    </row>
    <row r="121" spans="2:8" s="21" customFormat="1">
      <c r="B121" s="17" t="str">
        <f t="shared" si="1"/>
        <v/>
      </c>
      <c r="C121" s="29"/>
      <c r="D121" s="30">
        <v>125</v>
      </c>
      <c r="E121" s="31" t="s">
        <v>665</v>
      </c>
    </row>
    <row r="122" spans="2:8" s="21" customFormat="1">
      <c r="B122" s="17" t="str">
        <f t="shared" si="1"/>
        <v/>
      </c>
      <c r="C122" s="29"/>
      <c r="D122" s="30">
        <v>126</v>
      </c>
      <c r="E122" s="31" t="s">
        <v>666</v>
      </c>
    </row>
    <row r="123" spans="2:8" s="21" customFormat="1">
      <c r="B123" s="17" t="str">
        <f t="shared" si="1"/>
        <v/>
      </c>
      <c r="C123" s="29"/>
      <c r="D123" s="30">
        <v>127</v>
      </c>
      <c r="E123" s="31" t="s">
        <v>667</v>
      </c>
    </row>
    <row r="124" spans="2:8" s="21" customFormat="1">
      <c r="B124" s="17" t="str">
        <f t="shared" si="1"/>
        <v/>
      </c>
      <c r="C124" s="29"/>
      <c r="D124" s="30">
        <v>128</v>
      </c>
      <c r="E124" s="31" t="s">
        <v>668</v>
      </c>
    </row>
    <row r="125" spans="2:8" s="21" customFormat="1">
      <c r="B125" s="17" t="str">
        <f t="shared" si="1"/>
        <v/>
      </c>
      <c r="C125" s="29"/>
      <c r="D125" s="30">
        <v>129</v>
      </c>
      <c r="E125" s="31" t="s">
        <v>669</v>
      </c>
    </row>
    <row r="126" spans="2:8" s="21" customFormat="1">
      <c r="B126" s="17" t="str">
        <f t="shared" si="1"/>
        <v/>
      </c>
      <c r="C126" s="29"/>
      <c r="D126" s="30">
        <v>130</v>
      </c>
      <c r="E126" s="31" t="s">
        <v>670</v>
      </c>
    </row>
    <row r="127" spans="2:8" s="21" customFormat="1">
      <c r="B127" s="17" t="str">
        <f t="shared" si="1"/>
        <v/>
      </c>
      <c r="C127" s="29"/>
      <c r="D127" s="30">
        <v>131</v>
      </c>
      <c r="E127" s="31" t="s">
        <v>671</v>
      </c>
    </row>
    <row r="128" spans="2:8" s="21" customFormat="1">
      <c r="B128" s="17" t="str">
        <f t="shared" si="1"/>
        <v/>
      </c>
      <c r="C128" s="29"/>
      <c r="D128" s="30">
        <v>132</v>
      </c>
      <c r="E128" s="31" t="s">
        <v>672</v>
      </c>
    </row>
    <row r="129" spans="2:5" s="21" customFormat="1">
      <c r="B129" s="17" t="str">
        <f t="shared" si="1"/>
        <v/>
      </c>
      <c r="C129" s="29"/>
      <c r="D129" s="30">
        <v>133</v>
      </c>
      <c r="E129" s="31" t="s">
        <v>673</v>
      </c>
    </row>
    <row r="130" spans="2:5" s="21" customFormat="1">
      <c r="B130" s="17" t="str">
        <f t="shared" si="1"/>
        <v/>
      </c>
      <c r="C130" s="29"/>
      <c r="D130" s="30">
        <v>134</v>
      </c>
      <c r="E130" s="31" t="s">
        <v>674</v>
      </c>
    </row>
    <row r="131" spans="2:5" s="21" customFormat="1">
      <c r="B131" s="17" t="str">
        <f t="shared" si="1"/>
        <v/>
      </c>
      <c r="C131" s="29"/>
      <c r="D131" s="30">
        <v>135</v>
      </c>
      <c r="E131" s="31" t="s">
        <v>675</v>
      </c>
    </row>
    <row r="132" spans="2:5" s="21" customFormat="1">
      <c r="B132" s="17" t="str">
        <f t="shared" si="1"/>
        <v/>
      </c>
      <c r="C132" s="29"/>
      <c r="D132" s="30">
        <v>136</v>
      </c>
      <c r="E132" s="31" t="s">
        <v>676</v>
      </c>
    </row>
    <row r="133" spans="2:5" s="21" customFormat="1">
      <c r="B133" s="17" t="str">
        <f t="shared" si="1"/>
        <v/>
      </c>
      <c r="C133" s="29"/>
      <c r="D133" s="30">
        <v>137</v>
      </c>
      <c r="E133" s="31" t="s">
        <v>677</v>
      </c>
    </row>
    <row r="134" spans="2:5" s="21" customFormat="1">
      <c r="B134" s="17" t="str">
        <f t="shared" si="1"/>
        <v/>
      </c>
      <c r="C134" s="29"/>
      <c r="D134" s="30">
        <v>138</v>
      </c>
      <c r="E134" s="31" t="s">
        <v>678</v>
      </c>
    </row>
    <row r="135" spans="2:5" s="21" customFormat="1">
      <c r="B135" s="17" t="str">
        <f t="shared" si="1"/>
        <v/>
      </c>
      <c r="C135" s="29"/>
      <c r="D135" s="30">
        <v>139</v>
      </c>
      <c r="E135" s="31" t="s">
        <v>679</v>
      </c>
    </row>
    <row r="136" spans="2:5" s="21" customFormat="1">
      <c r="B136" s="17" t="str">
        <f t="shared" si="1"/>
        <v/>
      </c>
      <c r="C136" s="29"/>
      <c r="D136" s="30">
        <v>140</v>
      </c>
      <c r="E136" s="31" t="s">
        <v>680</v>
      </c>
    </row>
    <row r="137" spans="2:5" s="21" customFormat="1">
      <c r="B137" s="17" t="str">
        <f t="shared" si="1"/>
        <v/>
      </c>
      <c r="C137" s="29"/>
      <c r="D137" s="30">
        <v>141</v>
      </c>
      <c r="E137" s="31" t="s">
        <v>681</v>
      </c>
    </row>
    <row r="138" spans="2:5" s="21" customFormat="1">
      <c r="B138" s="17" t="str">
        <f t="shared" si="1"/>
        <v/>
      </c>
      <c r="C138" s="29"/>
      <c r="D138" s="30">
        <v>142</v>
      </c>
      <c r="E138" s="31" t="s">
        <v>682</v>
      </c>
    </row>
    <row r="139" spans="2:5" s="21" customFormat="1">
      <c r="B139" s="17" t="str">
        <f t="shared" si="1"/>
        <v/>
      </c>
      <c r="C139" s="29"/>
      <c r="D139" s="30">
        <v>143</v>
      </c>
      <c r="E139" s="31" t="s">
        <v>683</v>
      </c>
    </row>
    <row r="140" spans="2:5" s="21" customFormat="1">
      <c r="B140" s="17" t="str">
        <f t="shared" si="1"/>
        <v/>
      </c>
      <c r="C140" s="29"/>
      <c r="D140" s="30">
        <v>144</v>
      </c>
      <c r="E140" s="31" t="s">
        <v>684</v>
      </c>
    </row>
    <row r="141" spans="2:5" s="21" customFormat="1">
      <c r="B141" s="17" t="str">
        <f t="shared" si="1"/>
        <v/>
      </c>
      <c r="C141" s="29"/>
      <c r="D141" s="30">
        <v>145</v>
      </c>
      <c r="E141" s="31" t="s">
        <v>685</v>
      </c>
    </row>
    <row r="142" spans="2:5" s="21" customFormat="1">
      <c r="B142" s="17" t="str">
        <f t="shared" si="1"/>
        <v/>
      </c>
      <c r="C142" s="29"/>
      <c r="D142" s="30">
        <v>146</v>
      </c>
      <c r="E142" s="31" t="s">
        <v>686</v>
      </c>
    </row>
    <row r="143" spans="2:5" s="21" customFormat="1">
      <c r="B143" s="17" t="str">
        <f t="shared" si="1"/>
        <v/>
      </c>
      <c r="C143" s="29"/>
      <c r="D143" s="30">
        <v>147</v>
      </c>
      <c r="E143" s="31" t="s">
        <v>687</v>
      </c>
    </row>
    <row r="144" spans="2:5" s="21" customFormat="1">
      <c r="B144" s="17" t="str">
        <f t="shared" si="1"/>
        <v/>
      </c>
      <c r="C144" s="29"/>
      <c r="D144" s="30">
        <v>148</v>
      </c>
      <c r="E144" s="31" t="s">
        <v>688</v>
      </c>
    </row>
    <row r="145" spans="2:8" s="21" customFormat="1">
      <c r="B145" s="17" t="str">
        <f t="shared" si="1"/>
        <v/>
      </c>
      <c r="C145" s="29"/>
      <c r="D145" s="30">
        <v>149</v>
      </c>
      <c r="E145" s="31" t="s">
        <v>689</v>
      </c>
    </row>
    <row r="146" spans="2:8" s="21" customFormat="1">
      <c r="B146" s="17" t="str">
        <f t="shared" si="1"/>
        <v/>
      </c>
      <c r="C146" s="29"/>
      <c r="D146" s="30">
        <v>150</v>
      </c>
      <c r="E146" s="31" t="s">
        <v>690</v>
      </c>
    </row>
    <row r="147" spans="2:8" s="21" customFormat="1">
      <c r="B147" s="17" t="str">
        <f t="shared" si="1"/>
        <v/>
      </c>
      <c r="C147" s="29"/>
      <c r="D147" s="30">
        <v>151</v>
      </c>
      <c r="E147" s="31" t="s">
        <v>691</v>
      </c>
    </row>
    <row r="148" spans="2:8" s="21" customFormat="1">
      <c r="B148" s="17" t="str">
        <f t="shared" si="1"/>
        <v/>
      </c>
      <c r="C148" s="29"/>
      <c r="D148" s="30">
        <v>152</v>
      </c>
      <c r="E148" s="31" t="s">
        <v>692</v>
      </c>
    </row>
    <row r="149" spans="2:8" s="21" customFormat="1" ht="15.75" thickBot="1">
      <c r="B149" s="32" t="str">
        <f t="shared" si="1"/>
        <v/>
      </c>
      <c r="C149" s="33"/>
      <c r="D149" s="34" t="s">
        <v>639</v>
      </c>
      <c r="E149" s="35" t="s">
        <v>640</v>
      </c>
    </row>
    <row r="150" spans="2:8" s="21" customFormat="1" ht="30">
      <c r="B150" s="12" t="str">
        <f t="shared" si="1"/>
        <v>S213</v>
      </c>
      <c r="C150" s="26" t="s">
        <v>710</v>
      </c>
      <c r="D150" s="27">
        <v>120</v>
      </c>
      <c r="E150" s="28" t="s">
        <v>660</v>
      </c>
      <c r="H150" s="21" t="s">
        <v>711</v>
      </c>
    </row>
    <row r="151" spans="2:8" s="21" customFormat="1">
      <c r="B151" s="17" t="str">
        <f t="shared" si="1"/>
        <v/>
      </c>
      <c r="C151" s="29"/>
      <c r="D151" s="30">
        <v>121</v>
      </c>
      <c r="E151" s="31" t="s">
        <v>661</v>
      </c>
    </row>
    <row r="152" spans="2:8" s="21" customFormat="1">
      <c r="B152" s="17" t="str">
        <f t="shared" si="1"/>
        <v/>
      </c>
      <c r="C152" s="29"/>
      <c r="D152" s="30">
        <v>122</v>
      </c>
      <c r="E152" s="31" t="s">
        <v>662</v>
      </c>
    </row>
    <row r="153" spans="2:8" s="21" customFormat="1">
      <c r="B153" s="17" t="str">
        <f t="shared" si="1"/>
        <v/>
      </c>
      <c r="C153" s="29"/>
      <c r="D153" s="30">
        <v>123</v>
      </c>
      <c r="E153" s="31" t="s">
        <v>663</v>
      </c>
    </row>
    <row r="154" spans="2:8" s="21" customFormat="1">
      <c r="B154" s="17" t="str">
        <f t="shared" ref="B154:B217" si="2">HYPERLINK("#'"&amp;$H154&amp;"'!A1",MID($H154,5,4))</f>
        <v/>
      </c>
      <c r="C154" s="29"/>
      <c r="D154" s="30">
        <v>124</v>
      </c>
      <c r="E154" s="31" t="s">
        <v>664</v>
      </c>
    </row>
    <row r="155" spans="2:8" s="21" customFormat="1">
      <c r="B155" s="17" t="str">
        <f t="shared" si="2"/>
        <v/>
      </c>
      <c r="C155" s="29"/>
      <c r="D155" s="30">
        <v>125</v>
      </c>
      <c r="E155" s="31" t="s">
        <v>665</v>
      </c>
    </row>
    <row r="156" spans="2:8" s="21" customFormat="1">
      <c r="B156" s="17" t="str">
        <f t="shared" si="2"/>
        <v/>
      </c>
      <c r="C156" s="29"/>
      <c r="D156" s="30">
        <v>126</v>
      </c>
      <c r="E156" s="31" t="s">
        <v>666</v>
      </c>
    </row>
    <row r="157" spans="2:8" s="21" customFormat="1">
      <c r="B157" s="17" t="str">
        <f t="shared" si="2"/>
        <v/>
      </c>
      <c r="C157" s="29"/>
      <c r="D157" s="30">
        <v>127</v>
      </c>
      <c r="E157" s="31" t="s">
        <v>667</v>
      </c>
    </row>
    <row r="158" spans="2:8" s="21" customFormat="1">
      <c r="B158" s="17" t="str">
        <f t="shared" si="2"/>
        <v/>
      </c>
      <c r="C158" s="29"/>
      <c r="D158" s="30">
        <v>128</v>
      </c>
      <c r="E158" s="31" t="s">
        <v>668</v>
      </c>
    </row>
    <row r="159" spans="2:8" s="21" customFormat="1">
      <c r="B159" s="17" t="str">
        <f t="shared" si="2"/>
        <v/>
      </c>
      <c r="C159" s="29"/>
      <c r="D159" s="30">
        <v>129</v>
      </c>
      <c r="E159" s="31" t="s">
        <v>669</v>
      </c>
    </row>
    <row r="160" spans="2:8" s="21" customFormat="1">
      <c r="B160" s="17" t="str">
        <f t="shared" si="2"/>
        <v/>
      </c>
      <c r="C160" s="29"/>
      <c r="D160" s="30">
        <v>130</v>
      </c>
      <c r="E160" s="31" t="s">
        <v>670</v>
      </c>
    </row>
    <row r="161" spans="2:5" s="21" customFormat="1">
      <c r="B161" s="17" t="str">
        <f t="shared" si="2"/>
        <v/>
      </c>
      <c r="C161" s="29"/>
      <c r="D161" s="30">
        <v>131</v>
      </c>
      <c r="E161" s="31" t="s">
        <v>671</v>
      </c>
    </row>
    <row r="162" spans="2:5" s="21" customFormat="1">
      <c r="B162" s="17" t="str">
        <f t="shared" si="2"/>
        <v/>
      </c>
      <c r="C162" s="29"/>
      <c r="D162" s="30">
        <v>132</v>
      </c>
      <c r="E162" s="31" t="s">
        <v>672</v>
      </c>
    </row>
    <row r="163" spans="2:5" s="21" customFormat="1">
      <c r="B163" s="17" t="str">
        <f t="shared" si="2"/>
        <v/>
      </c>
      <c r="C163" s="29"/>
      <c r="D163" s="30">
        <v>133</v>
      </c>
      <c r="E163" s="31" t="s">
        <v>673</v>
      </c>
    </row>
    <row r="164" spans="2:5" s="21" customFormat="1">
      <c r="B164" s="17" t="str">
        <f t="shared" si="2"/>
        <v/>
      </c>
      <c r="C164" s="29"/>
      <c r="D164" s="30">
        <v>134</v>
      </c>
      <c r="E164" s="31" t="s">
        <v>674</v>
      </c>
    </row>
    <row r="165" spans="2:5" s="21" customFormat="1">
      <c r="B165" s="17" t="str">
        <f t="shared" si="2"/>
        <v/>
      </c>
      <c r="C165" s="29"/>
      <c r="D165" s="30">
        <v>135</v>
      </c>
      <c r="E165" s="31" t="s">
        <v>675</v>
      </c>
    </row>
    <row r="166" spans="2:5" s="21" customFormat="1">
      <c r="B166" s="17" t="str">
        <f t="shared" si="2"/>
        <v/>
      </c>
      <c r="C166" s="29"/>
      <c r="D166" s="30">
        <v>136</v>
      </c>
      <c r="E166" s="31" t="s">
        <v>676</v>
      </c>
    </row>
    <row r="167" spans="2:5" s="21" customFormat="1">
      <c r="B167" s="17" t="str">
        <f t="shared" si="2"/>
        <v/>
      </c>
      <c r="C167" s="29"/>
      <c r="D167" s="30">
        <v>137</v>
      </c>
      <c r="E167" s="31" t="s">
        <v>677</v>
      </c>
    </row>
    <row r="168" spans="2:5" s="21" customFormat="1">
      <c r="B168" s="17" t="str">
        <f t="shared" si="2"/>
        <v/>
      </c>
      <c r="C168" s="29"/>
      <c r="D168" s="30">
        <v>138</v>
      </c>
      <c r="E168" s="31" t="s">
        <v>678</v>
      </c>
    </row>
    <row r="169" spans="2:5" s="21" customFormat="1">
      <c r="B169" s="17" t="str">
        <f t="shared" si="2"/>
        <v/>
      </c>
      <c r="C169" s="29"/>
      <c r="D169" s="30">
        <v>139</v>
      </c>
      <c r="E169" s="31" t="s">
        <v>679</v>
      </c>
    </row>
    <row r="170" spans="2:5" s="21" customFormat="1">
      <c r="B170" s="17" t="str">
        <f t="shared" si="2"/>
        <v/>
      </c>
      <c r="C170" s="29"/>
      <c r="D170" s="30">
        <v>140</v>
      </c>
      <c r="E170" s="31" t="s">
        <v>680</v>
      </c>
    </row>
    <row r="171" spans="2:5" s="21" customFormat="1">
      <c r="B171" s="17" t="str">
        <f t="shared" si="2"/>
        <v/>
      </c>
      <c r="C171" s="29"/>
      <c r="D171" s="30">
        <v>141</v>
      </c>
      <c r="E171" s="31" t="s">
        <v>681</v>
      </c>
    </row>
    <row r="172" spans="2:5" s="21" customFormat="1">
      <c r="B172" s="17" t="str">
        <f t="shared" si="2"/>
        <v/>
      </c>
      <c r="C172" s="29"/>
      <c r="D172" s="30">
        <v>142</v>
      </c>
      <c r="E172" s="31" t="s">
        <v>682</v>
      </c>
    </row>
    <row r="173" spans="2:5" s="21" customFormat="1">
      <c r="B173" s="17" t="str">
        <f t="shared" si="2"/>
        <v/>
      </c>
      <c r="C173" s="29"/>
      <c r="D173" s="30">
        <v>143</v>
      </c>
      <c r="E173" s="31" t="s">
        <v>683</v>
      </c>
    </row>
    <row r="174" spans="2:5" s="21" customFormat="1">
      <c r="B174" s="17" t="str">
        <f t="shared" si="2"/>
        <v/>
      </c>
      <c r="C174" s="29"/>
      <c r="D174" s="30">
        <v>144</v>
      </c>
      <c r="E174" s="31" t="s">
        <v>684</v>
      </c>
    </row>
    <row r="175" spans="2:5" s="21" customFormat="1">
      <c r="B175" s="17" t="str">
        <f t="shared" si="2"/>
        <v/>
      </c>
      <c r="C175" s="29"/>
      <c r="D175" s="30">
        <v>145</v>
      </c>
      <c r="E175" s="31" t="s">
        <v>685</v>
      </c>
    </row>
    <row r="176" spans="2:5" s="21" customFormat="1">
      <c r="B176" s="17" t="str">
        <f t="shared" si="2"/>
        <v/>
      </c>
      <c r="C176" s="29"/>
      <c r="D176" s="30">
        <v>146</v>
      </c>
      <c r="E176" s="31" t="s">
        <v>686</v>
      </c>
    </row>
    <row r="177" spans="2:8" s="21" customFormat="1">
      <c r="B177" s="17" t="str">
        <f t="shared" si="2"/>
        <v/>
      </c>
      <c r="C177" s="29"/>
      <c r="D177" s="30">
        <v>147</v>
      </c>
      <c r="E177" s="31" t="s">
        <v>687</v>
      </c>
    </row>
    <row r="178" spans="2:8" s="21" customFormat="1">
      <c r="B178" s="17" t="str">
        <f t="shared" si="2"/>
        <v/>
      </c>
      <c r="C178" s="29"/>
      <c r="D178" s="30">
        <v>148</v>
      </c>
      <c r="E178" s="31" t="s">
        <v>688</v>
      </c>
    </row>
    <row r="179" spans="2:8" s="21" customFormat="1">
      <c r="B179" s="17" t="str">
        <f t="shared" si="2"/>
        <v/>
      </c>
      <c r="C179" s="29"/>
      <c r="D179" s="30">
        <v>149</v>
      </c>
      <c r="E179" s="31" t="s">
        <v>689</v>
      </c>
    </row>
    <row r="180" spans="2:8" s="21" customFormat="1">
      <c r="B180" s="17" t="str">
        <f t="shared" si="2"/>
        <v/>
      </c>
      <c r="C180" s="29"/>
      <c r="D180" s="30">
        <v>150</v>
      </c>
      <c r="E180" s="31" t="s">
        <v>690</v>
      </c>
    </row>
    <row r="181" spans="2:8" s="21" customFormat="1">
      <c r="B181" s="17" t="str">
        <f t="shared" si="2"/>
        <v/>
      </c>
      <c r="C181" s="29"/>
      <c r="D181" s="30">
        <v>151</v>
      </c>
      <c r="E181" s="31" t="s">
        <v>691</v>
      </c>
    </row>
    <row r="182" spans="2:8" s="21" customFormat="1">
      <c r="B182" s="17" t="str">
        <f t="shared" si="2"/>
        <v/>
      </c>
      <c r="C182" s="29"/>
      <c r="D182" s="30">
        <v>152</v>
      </c>
      <c r="E182" s="31" t="s">
        <v>692</v>
      </c>
    </row>
    <row r="183" spans="2:8" s="21" customFormat="1" ht="30">
      <c r="B183" s="17" t="str">
        <f t="shared" si="2"/>
        <v/>
      </c>
      <c r="C183" s="29"/>
      <c r="D183" s="30">
        <v>511</v>
      </c>
      <c r="E183" s="31" t="s">
        <v>703</v>
      </c>
    </row>
    <row r="184" spans="2:8" s="21" customFormat="1" ht="15.75" thickBot="1">
      <c r="B184" s="32" t="str">
        <f t="shared" si="2"/>
        <v/>
      </c>
      <c r="C184" s="33"/>
      <c r="D184" s="34" t="s">
        <v>641</v>
      </c>
      <c r="E184" s="35" t="s">
        <v>642</v>
      </c>
    </row>
    <row r="185" spans="2:8" s="21" customFormat="1" ht="30">
      <c r="B185" s="17" t="str">
        <f t="shared" si="2"/>
        <v>S273</v>
      </c>
      <c r="C185" s="29" t="s">
        <v>712</v>
      </c>
      <c r="D185" s="30">
        <v>120</v>
      </c>
      <c r="E185" s="31" t="s">
        <v>660</v>
      </c>
      <c r="H185" s="21" t="s">
        <v>713</v>
      </c>
    </row>
    <row r="186" spans="2:8" s="21" customFormat="1">
      <c r="B186" s="17" t="str">
        <f t="shared" si="2"/>
        <v/>
      </c>
      <c r="C186" s="29"/>
      <c r="D186" s="30">
        <v>121</v>
      </c>
      <c r="E186" s="31" t="s">
        <v>661</v>
      </c>
    </row>
    <row r="187" spans="2:8" s="21" customFormat="1">
      <c r="B187" s="17" t="str">
        <f t="shared" si="2"/>
        <v/>
      </c>
      <c r="C187" s="29"/>
      <c r="D187" s="30">
        <v>122</v>
      </c>
      <c r="E187" s="31" t="s">
        <v>662</v>
      </c>
    </row>
    <row r="188" spans="2:8" s="21" customFormat="1">
      <c r="B188" s="17" t="str">
        <f t="shared" si="2"/>
        <v/>
      </c>
      <c r="C188" s="29"/>
      <c r="D188" s="30">
        <v>123</v>
      </c>
      <c r="E188" s="31" t="s">
        <v>663</v>
      </c>
    </row>
    <row r="189" spans="2:8" s="21" customFormat="1">
      <c r="B189" s="17" t="str">
        <f t="shared" si="2"/>
        <v/>
      </c>
      <c r="C189" s="29"/>
      <c r="D189" s="30">
        <v>124</v>
      </c>
      <c r="E189" s="31" t="s">
        <v>664</v>
      </c>
    </row>
    <row r="190" spans="2:8" s="21" customFormat="1">
      <c r="B190" s="17" t="str">
        <f t="shared" si="2"/>
        <v/>
      </c>
      <c r="C190" s="29"/>
      <c r="D190" s="30">
        <v>125</v>
      </c>
      <c r="E190" s="31" t="s">
        <v>665</v>
      </c>
    </row>
    <row r="191" spans="2:8" s="21" customFormat="1">
      <c r="B191" s="17" t="str">
        <f t="shared" si="2"/>
        <v/>
      </c>
      <c r="C191" s="29"/>
      <c r="D191" s="30">
        <v>126</v>
      </c>
      <c r="E191" s="31" t="s">
        <v>666</v>
      </c>
    </row>
    <row r="192" spans="2:8" s="21" customFormat="1">
      <c r="B192" s="17" t="str">
        <f t="shared" si="2"/>
        <v/>
      </c>
      <c r="C192" s="29"/>
      <c r="D192" s="30">
        <v>127</v>
      </c>
      <c r="E192" s="31" t="s">
        <v>667</v>
      </c>
    </row>
    <row r="193" spans="2:5" s="21" customFormat="1">
      <c r="B193" s="17" t="str">
        <f t="shared" si="2"/>
        <v/>
      </c>
      <c r="C193" s="29"/>
      <c r="D193" s="30">
        <v>128</v>
      </c>
      <c r="E193" s="31" t="s">
        <v>668</v>
      </c>
    </row>
    <row r="194" spans="2:5" s="21" customFormat="1">
      <c r="B194" s="17" t="str">
        <f t="shared" si="2"/>
        <v/>
      </c>
      <c r="C194" s="29"/>
      <c r="D194" s="30">
        <v>129</v>
      </c>
      <c r="E194" s="31" t="s">
        <v>669</v>
      </c>
    </row>
    <row r="195" spans="2:5" s="21" customFormat="1">
      <c r="B195" s="17" t="str">
        <f t="shared" si="2"/>
        <v/>
      </c>
      <c r="C195" s="29"/>
      <c r="D195" s="30">
        <v>130</v>
      </c>
      <c r="E195" s="31" t="s">
        <v>670</v>
      </c>
    </row>
    <row r="196" spans="2:5" s="21" customFormat="1">
      <c r="B196" s="17" t="str">
        <f t="shared" si="2"/>
        <v/>
      </c>
      <c r="C196" s="29"/>
      <c r="D196" s="30">
        <v>131</v>
      </c>
      <c r="E196" s="31" t="s">
        <v>671</v>
      </c>
    </row>
    <row r="197" spans="2:5" s="21" customFormat="1">
      <c r="B197" s="17" t="str">
        <f t="shared" si="2"/>
        <v/>
      </c>
      <c r="C197" s="29"/>
      <c r="D197" s="30">
        <v>132</v>
      </c>
      <c r="E197" s="31" t="s">
        <v>672</v>
      </c>
    </row>
    <row r="198" spans="2:5" s="21" customFormat="1">
      <c r="B198" s="17" t="str">
        <f t="shared" si="2"/>
        <v/>
      </c>
      <c r="C198" s="29"/>
      <c r="D198" s="30">
        <v>133</v>
      </c>
      <c r="E198" s="31" t="s">
        <v>673</v>
      </c>
    </row>
    <row r="199" spans="2:5" s="21" customFormat="1">
      <c r="B199" s="17" t="str">
        <f t="shared" si="2"/>
        <v/>
      </c>
      <c r="C199" s="29"/>
      <c r="D199" s="30">
        <v>134</v>
      </c>
      <c r="E199" s="31" t="s">
        <v>674</v>
      </c>
    </row>
    <row r="200" spans="2:5" s="21" customFormat="1">
      <c r="B200" s="17" t="str">
        <f t="shared" si="2"/>
        <v/>
      </c>
      <c r="C200" s="29"/>
      <c r="D200" s="30">
        <v>135</v>
      </c>
      <c r="E200" s="31" t="s">
        <v>675</v>
      </c>
    </row>
    <row r="201" spans="2:5" s="21" customFormat="1">
      <c r="B201" s="17" t="str">
        <f t="shared" si="2"/>
        <v/>
      </c>
      <c r="C201" s="29"/>
      <c r="D201" s="30">
        <v>136</v>
      </c>
      <c r="E201" s="31" t="s">
        <v>676</v>
      </c>
    </row>
    <row r="202" spans="2:5" s="21" customFormat="1">
      <c r="B202" s="17" t="str">
        <f t="shared" si="2"/>
        <v/>
      </c>
      <c r="C202" s="29"/>
      <c r="D202" s="30">
        <v>137</v>
      </c>
      <c r="E202" s="31" t="s">
        <v>677</v>
      </c>
    </row>
    <row r="203" spans="2:5" s="21" customFormat="1">
      <c r="B203" s="17" t="str">
        <f t="shared" si="2"/>
        <v/>
      </c>
      <c r="C203" s="29"/>
      <c r="D203" s="30">
        <v>138</v>
      </c>
      <c r="E203" s="31" t="s">
        <v>678</v>
      </c>
    </row>
    <row r="204" spans="2:5" s="21" customFormat="1">
      <c r="B204" s="17" t="str">
        <f t="shared" si="2"/>
        <v/>
      </c>
      <c r="C204" s="29"/>
      <c r="D204" s="30">
        <v>139</v>
      </c>
      <c r="E204" s="31" t="s">
        <v>679</v>
      </c>
    </row>
    <row r="205" spans="2:5" s="21" customFormat="1">
      <c r="B205" s="17" t="str">
        <f t="shared" si="2"/>
        <v/>
      </c>
      <c r="C205" s="29"/>
      <c r="D205" s="30">
        <v>140</v>
      </c>
      <c r="E205" s="31" t="s">
        <v>680</v>
      </c>
    </row>
    <row r="206" spans="2:5" s="21" customFormat="1">
      <c r="B206" s="17" t="str">
        <f t="shared" si="2"/>
        <v/>
      </c>
      <c r="C206" s="29"/>
      <c r="D206" s="30">
        <v>141</v>
      </c>
      <c r="E206" s="31" t="s">
        <v>681</v>
      </c>
    </row>
    <row r="207" spans="2:5" s="21" customFormat="1">
      <c r="B207" s="17" t="str">
        <f t="shared" si="2"/>
        <v/>
      </c>
      <c r="C207" s="29"/>
      <c r="D207" s="30">
        <v>142</v>
      </c>
      <c r="E207" s="31" t="s">
        <v>682</v>
      </c>
    </row>
    <row r="208" spans="2:5" s="21" customFormat="1">
      <c r="B208" s="17" t="str">
        <f t="shared" si="2"/>
        <v/>
      </c>
      <c r="C208" s="29"/>
      <c r="D208" s="30">
        <v>143</v>
      </c>
      <c r="E208" s="31" t="s">
        <v>683</v>
      </c>
    </row>
    <row r="209" spans="2:8">
      <c r="B209" s="17" t="str">
        <f t="shared" si="2"/>
        <v/>
      </c>
      <c r="C209" s="29"/>
      <c r="D209" s="30">
        <v>144</v>
      </c>
      <c r="E209" s="31" t="s">
        <v>684</v>
      </c>
    </row>
    <row r="210" spans="2:8">
      <c r="B210" s="17" t="str">
        <f t="shared" si="2"/>
        <v/>
      </c>
      <c r="C210" s="29"/>
      <c r="D210" s="30">
        <v>145</v>
      </c>
      <c r="E210" s="31" t="s">
        <v>685</v>
      </c>
    </row>
    <row r="211" spans="2:8">
      <c r="B211" s="17" t="str">
        <f t="shared" si="2"/>
        <v/>
      </c>
      <c r="C211" s="29"/>
      <c r="D211" s="30">
        <v>146</v>
      </c>
      <c r="E211" s="31" t="s">
        <v>686</v>
      </c>
    </row>
    <row r="212" spans="2:8">
      <c r="B212" s="17" t="str">
        <f t="shared" si="2"/>
        <v/>
      </c>
      <c r="C212" s="29"/>
      <c r="D212" s="30">
        <v>147</v>
      </c>
      <c r="E212" s="31" t="s">
        <v>687</v>
      </c>
    </row>
    <row r="213" spans="2:8">
      <c r="B213" s="17" t="str">
        <f t="shared" si="2"/>
        <v/>
      </c>
      <c r="C213" s="29"/>
      <c r="D213" s="30">
        <v>148</v>
      </c>
      <c r="E213" s="31" t="s">
        <v>688</v>
      </c>
    </row>
    <row r="214" spans="2:8">
      <c r="B214" s="17" t="str">
        <f t="shared" si="2"/>
        <v/>
      </c>
      <c r="C214" s="29"/>
      <c r="D214" s="30">
        <v>149</v>
      </c>
      <c r="E214" s="31" t="s">
        <v>689</v>
      </c>
    </row>
    <row r="215" spans="2:8">
      <c r="B215" s="17" t="str">
        <f t="shared" si="2"/>
        <v/>
      </c>
      <c r="C215" s="29"/>
      <c r="D215" s="30">
        <v>150</v>
      </c>
      <c r="E215" s="31" t="s">
        <v>690</v>
      </c>
    </row>
    <row r="216" spans="2:8">
      <c r="B216" s="17" t="str">
        <f t="shared" si="2"/>
        <v/>
      </c>
      <c r="C216" s="29"/>
      <c r="D216" s="30">
        <v>151</v>
      </c>
      <c r="E216" s="31" t="s">
        <v>691</v>
      </c>
    </row>
    <row r="217" spans="2:8">
      <c r="B217" s="17" t="str">
        <f t="shared" si="2"/>
        <v/>
      </c>
      <c r="C217" s="29"/>
      <c r="D217" s="30">
        <v>152</v>
      </c>
      <c r="E217" s="31" t="s">
        <v>692</v>
      </c>
    </row>
    <row r="218" spans="2:8" ht="30">
      <c r="B218" s="17" t="str">
        <f t="shared" ref="B218:B261" si="3">HYPERLINK("#'"&amp;$H218&amp;"'!A1",MID($H218,5,4))</f>
        <v/>
      </c>
      <c r="C218" s="29"/>
      <c r="D218" s="30">
        <v>312</v>
      </c>
      <c r="E218" s="31" t="s">
        <v>653</v>
      </c>
    </row>
    <row r="219" spans="2:8" ht="30">
      <c r="B219" s="17" t="str">
        <f t="shared" si="3"/>
        <v/>
      </c>
      <c r="C219" s="29"/>
      <c r="D219" s="30">
        <v>510</v>
      </c>
      <c r="E219" s="31" t="s">
        <v>702</v>
      </c>
    </row>
    <row r="220" spans="2:8" ht="30">
      <c r="B220" s="17" t="str">
        <f t="shared" si="3"/>
        <v/>
      </c>
      <c r="C220" s="29"/>
      <c r="D220" s="30">
        <v>512</v>
      </c>
      <c r="E220" s="31" t="s">
        <v>704</v>
      </c>
    </row>
    <row r="221" spans="2:8">
      <c r="B221" s="17" t="str">
        <f t="shared" si="3"/>
        <v/>
      </c>
      <c r="C221" s="29"/>
      <c r="D221" s="30" t="s">
        <v>639</v>
      </c>
      <c r="E221" s="31" t="s">
        <v>640</v>
      </c>
    </row>
    <row r="222" spans="2:8" ht="15.75" thickBot="1">
      <c r="B222" s="32" t="str">
        <f t="shared" si="3"/>
        <v/>
      </c>
      <c r="C222" s="33"/>
      <c r="D222" s="34" t="s">
        <v>641</v>
      </c>
      <c r="E222" s="35" t="s">
        <v>642</v>
      </c>
    </row>
    <row r="223" spans="2:8" ht="45.75" thickBot="1">
      <c r="B223" s="22" t="str">
        <f t="shared" si="3"/>
        <v>S282</v>
      </c>
      <c r="C223" s="36" t="s">
        <v>714</v>
      </c>
      <c r="D223" s="37">
        <v>500</v>
      </c>
      <c r="E223" s="38" t="s">
        <v>701</v>
      </c>
      <c r="H223" t="s">
        <v>715</v>
      </c>
    </row>
    <row r="224" spans="2:8" ht="30">
      <c r="B224" s="12" t="str">
        <f t="shared" si="3"/>
        <v>U001</v>
      </c>
      <c r="C224" s="26" t="s">
        <v>716</v>
      </c>
      <c r="D224" s="27" t="s">
        <v>625</v>
      </c>
      <c r="E224" s="28" t="s">
        <v>626</v>
      </c>
      <c r="H224" t="s">
        <v>717</v>
      </c>
    </row>
    <row r="225" spans="2:8" ht="15.75" thickBot="1">
      <c r="B225" s="32" t="str">
        <f t="shared" si="3"/>
        <v/>
      </c>
      <c r="C225" s="33"/>
      <c r="D225" s="34" t="s">
        <v>617</v>
      </c>
      <c r="E225" s="35" t="s">
        <v>618</v>
      </c>
    </row>
    <row r="226" spans="2:8" ht="30">
      <c r="B226" s="12" t="str">
        <f t="shared" si="3"/>
        <v>U003</v>
      </c>
      <c r="C226" s="26" t="s">
        <v>718</v>
      </c>
      <c r="D226" s="27">
        <v>120</v>
      </c>
      <c r="E226" s="28" t="s">
        <v>660</v>
      </c>
      <c r="H226" t="s">
        <v>719</v>
      </c>
    </row>
    <row r="227" spans="2:8">
      <c r="B227" s="17" t="str">
        <f t="shared" si="3"/>
        <v/>
      </c>
      <c r="C227" s="29"/>
      <c r="D227" s="30">
        <v>121</v>
      </c>
      <c r="E227" s="31" t="s">
        <v>661</v>
      </c>
    </row>
    <row r="228" spans="2:8">
      <c r="B228" s="17" t="str">
        <f t="shared" si="3"/>
        <v/>
      </c>
      <c r="C228" s="29"/>
      <c r="D228" s="30">
        <v>122</v>
      </c>
      <c r="E228" s="31" t="s">
        <v>662</v>
      </c>
    </row>
    <row r="229" spans="2:8">
      <c r="B229" s="17" t="str">
        <f t="shared" si="3"/>
        <v/>
      </c>
      <c r="C229" s="29"/>
      <c r="D229" s="30">
        <v>123</v>
      </c>
      <c r="E229" s="31" t="s">
        <v>663</v>
      </c>
    </row>
    <row r="230" spans="2:8">
      <c r="B230" s="17" t="str">
        <f t="shared" si="3"/>
        <v/>
      </c>
      <c r="C230" s="29"/>
      <c r="D230" s="30">
        <v>124</v>
      </c>
      <c r="E230" s="31" t="s">
        <v>664</v>
      </c>
    </row>
    <row r="231" spans="2:8">
      <c r="B231" s="17" t="str">
        <f t="shared" si="3"/>
        <v/>
      </c>
      <c r="C231" s="29"/>
      <c r="D231" s="30">
        <v>125</v>
      </c>
      <c r="E231" s="31" t="s">
        <v>665</v>
      </c>
    </row>
    <row r="232" spans="2:8">
      <c r="B232" s="17" t="str">
        <f t="shared" si="3"/>
        <v/>
      </c>
      <c r="C232" s="29"/>
      <c r="D232" s="30">
        <v>126</v>
      </c>
      <c r="E232" s="31" t="s">
        <v>666</v>
      </c>
    </row>
    <row r="233" spans="2:8">
      <c r="B233" s="17" t="str">
        <f t="shared" si="3"/>
        <v/>
      </c>
      <c r="C233" s="29"/>
      <c r="D233" s="30">
        <v>127</v>
      </c>
      <c r="E233" s="31" t="s">
        <v>667</v>
      </c>
    </row>
    <row r="234" spans="2:8">
      <c r="B234" s="17" t="str">
        <f t="shared" si="3"/>
        <v/>
      </c>
      <c r="C234" s="29"/>
      <c r="D234" s="30">
        <v>128</v>
      </c>
      <c r="E234" s="31" t="s">
        <v>668</v>
      </c>
    </row>
    <row r="235" spans="2:8">
      <c r="B235" s="17" t="str">
        <f t="shared" si="3"/>
        <v/>
      </c>
      <c r="C235" s="29"/>
      <c r="D235" s="30">
        <v>129</v>
      </c>
      <c r="E235" s="31" t="s">
        <v>669</v>
      </c>
    </row>
    <row r="236" spans="2:8">
      <c r="B236" s="17" t="str">
        <f t="shared" si="3"/>
        <v/>
      </c>
      <c r="C236" s="29"/>
      <c r="D236" s="30">
        <v>130</v>
      </c>
      <c r="E236" s="31" t="s">
        <v>670</v>
      </c>
    </row>
    <row r="237" spans="2:8">
      <c r="B237" s="17" t="str">
        <f t="shared" si="3"/>
        <v/>
      </c>
      <c r="C237" s="29"/>
      <c r="D237" s="30">
        <v>131</v>
      </c>
      <c r="E237" s="31" t="s">
        <v>671</v>
      </c>
    </row>
    <row r="238" spans="2:8">
      <c r="B238" s="17" t="str">
        <f t="shared" si="3"/>
        <v/>
      </c>
      <c r="C238" s="29"/>
      <c r="D238" s="30">
        <v>132</v>
      </c>
      <c r="E238" s="31" t="s">
        <v>672</v>
      </c>
    </row>
    <row r="239" spans="2:8">
      <c r="B239" s="17" t="str">
        <f t="shared" si="3"/>
        <v/>
      </c>
      <c r="C239" s="29"/>
      <c r="D239" s="30">
        <v>133</v>
      </c>
      <c r="E239" s="31" t="s">
        <v>673</v>
      </c>
    </row>
    <row r="240" spans="2:8">
      <c r="B240" s="17" t="str">
        <f t="shared" si="3"/>
        <v/>
      </c>
      <c r="C240" s="29"/>
      <c r="D240" s="30">
        <v>134</v>
      </c>
      <c r="E240" s="31" t="s">
        <v>674</v>
      </c>
    </row>
    <row r="241" spans="2:5">
      <c r="B241" s="17" t="str">
        <f t="shared" si="3"/>
        <v/>
      </c>
      <c r="C241" s="29"/>
      <c r="D241" s="30">
        <v>135</v>
      </c>
      <c r="E241" s="31" t="s">
        <v>675</v>
      </c>
    </row>
    <row r="242" spans="2:5">
      <c r="B242" s="17" t="str">
        <f t="shared" si="3"/>
        <v/>
      </c>
      <c r="C242" s="29"/>
      <c r="D242" s="30">
        <v>136</v>
      </c>
      <c r="E242" s="31" t="s">
        <v>676</v>
      </c>
    </row>
    <row r="243" spans="2:5">
      <c r="B243" s="17" t="str">
        <f t="shared" si="3"/>
        <v/>
      </c>
      <c r="C243" s="29"/>
      <c r="D243" s="30">
        <v>137</v>
      </c>
      <c r="E243" s="31" t="s">
        <v>677</v>
      </c>
    </row>
    <row r="244" spans="2:5">
      <c r="B244" s="17" t="str">
        <f t="shared" si="3"/>
        <v/>
      </c>
      <c r="C244" s="29"/>
      <c r="D244" s="30">
        <v>138</v>
      </c>
      <c r="E244" s="31" t="s">
        <v>678</v>
      </c>
    </row>
    <row r="245" spans="2:5">
      <c r="B245" s="17" t="str">
        <f t="shared" si="3"/>
        <v/>
      </c>
      <c r="C245" s="29"/>
      <c r="D245" s="30">
        <v>139</v>
      </c>
      <c r="E245" s="31" t="s">
        <v>679</v>
      </c>
    </row>
    <row r="246" spans="2:5">
      <c r="B246" s="17" t="str">
        <f t="shared" si="3"/>
        <v/>
      </c>
      <c r="C246" s="29"/>
      <c r="D246" s="30">
        <v>140</v>
      </c>
      <c r="E246" s="31" t="s">
        <v>680</v>
      </c>
    </row>
    <row r="247" spans="2:5">
      <c r="B247" s="17" t="str">
        <f t="shared" si="3"/>
        <v/>
      </c>
      <c r="C247" s="29"/>
      <c r="D247" s="30">
        <v>141</v>
      </c>
      <c r="E247" s="31" t="s">
        <v>681</v>
      </c>
    </row>
    <row r="248" spans="2:5">
      <c r="B248" s="17" t="str">
        <f t="shared" si="3"/>
        <v/>
      </c>
      <c r="C248" s="29"/>
      <c r="D248" s="30">
        <v>142</v>
      </c>
      <c r="E248" s="31" t="s">
        <v>682</v>
      </c>
    </row>
    <row r="249" spans="2:5">
      <c r="B249" s="17" t="str">
        <f t="shared" si="3"/>
        <v/>
      </c>
      <c r="C249" s="29"/>
      <c r="D249" s="30">
        <v>143</v>
      </c>
      <c r="E249" s="31" t="s">
        <v>683</v>
      </c>
    </row>
    <row r="250" spans="2:5">
      <c r="B250" s="17" t="str">
        <f t="shared" si="3"/>
        <v/>
      </c>
      <c r="C250" s="29"/>
      <c r="D250" s="30">
        <v>144</v>
      </c>
      <c r="E250" s="31" t="s">
        <v>684</v>
      </c>
    </row>
    <row r="251" spans="2:5">
      <c r="B251" s="17" t="str">
        <f t="shared" si="3"/>
        <v/>
      </c>
      <c r="C251" s="29"/>
      <c r="D251" s="30">
        <v>145</v>
      </c>
      <c r="E251" s="31" t="s">
        <v>685</v>
      </c>
    </row>
    <row r="252" spans="2:5">
      <c r="B252" s="17" t="str">
        <f t="shared" si="3"/>
        <v/>
      </c>
      <c r="C252" s="29"/>
      <c r="D252" s="30">
        <v>146</v>
      </c>
      <c r="E252" s="31" t="s">
        <v>686</v>
      </c>
    </row>
    <row r="253" spans="2:5">
      <c r="B253" s="17" t="str">
        <f t="shared" si="3"/>
        <v/>
      </c>
      <c r="C253" s="29"/>
      <c r="D253" s="30">
        <v>147</v>
      </c>
      <c r="E253" s="31" t="s">
        <v>687</v>
      </c>
    </row>
    <row r="254" spans="2:5">
      <c r="B254" s="17" t="str">
        <f t="shared" si="3"/>
        <v/>
      </c>
      <c r="C254" s="29"/>
      <c r="D254" s="30">
        <v>148</v>
      </c>
      <c r="E254" s="31" t="s">
        <v>688</v>
      </c>
    </row>
    <row r="255" spans="2:5">
      <c r="B255" s="17" t="str">
        <f t="shared" si="3"/>
        <v/>
      </c>
      <c r="C255" s="29"/>
      <c r="D255" s="30">
        <v>149</v>
      </c>
      <c r="E255" s="31" t="s">
        <v>689</v>
      </c>
    </row>
    <row r="256" spans="2:5">
      <c r="B256" s="17" t="str">
        <f t="shared" si="3"/>
        <v/>
      </c>
      <c r="C256" s="29"/>
      <c r="D256" s="30">
        <v>150</v>
      </c>
      <c r="E256" s="31" t="s">
        <v>690</v>
      </c>
    </row>
    <row r="257" spans="2:8">
      <c r="B257" s="17" t="str">
        <f t="shared" si="3"/>
        <v/>
      </c>
      <c r="C257" s="29"/>
      <c r="D257" s="30">
        <v>151</v>
      </c>
      <c r="E257" s="31" t="s">
        <v>691</v>
      </c>
    </row>
    <row r="258" spans="2:8">
      <c r="B258" s="17" t="str">
        <f t="shared" si="3"/>
        <v/>
      </c>
      <c r="C258" s="29"/>
      <c r="D258" s="30">
        <v>152</v>
      </c>
      <c r="E258" s="31" t="s">
        <v>692</v>
      </c>
    </row>
    <row r="259" spans="2:8" ht="30.75" thickBot="1">
      <c r="B259" s="32" t="str">
        <f t="shared" si="3"/>
        <v/>
      </c>
      <c r="C259" s="33"/>
      <c r="D259" s="34">
        <v>214</v>
      </c>
      <c r="E259" s="35" t="s">
        <v>695</v>
      </c>
    </row>
    <row r="260" spans="2:8" ht="30">
      <c r="B260" s="12" t="str">
        <f t="shared" si="3"/>
        <v>U281</v>
      </c>
      <c r="C260" s="26" t="s">
        <v>720</v>
      </c>
      <c r="D260" s="27">
        <v>213</v>
      </c>
      <c r="E260" s="28" t="s">
        <v>694</v>
      </c>
      <c r="H260" t="s">
        <v>721</v>
      </c>
    </row>
    <row r="261" spans="2:8" ht="16.5" thickBot="1">
      <c r="B261" s="32" t="str">
        <f t="shared" si="3"/>
        <v/>
      </c>
      <c r="C261" s="39"/>
      <c r="D261" s="34" t="s">
        <v>639</v>
      </c>
      <c r="E261" s="35" t="s">
        <v>640</v>
      </c>
    </row>
    <row r="262" spans="2:8" ht="15.75">
      <c r="B262" s="40"/>
      <c r="C262" s="41"/>
      <c r="D262" s="42"/>
      <c r="E262" s="41"/>
    </row>
    <row r="263" spans="2:8" ht="15.75">
      <c r="B263" s="40"/>
      <c r="C263" s="41"/>
      <c r="D263" s="42"/>
      <c r="E263" s="41"/>
    </row>
    <row r="264" spans="2:8" ht="15.75">
      <c r="B264" s="40"/>
      <c r="C264" s="41"/>
      <c r="D264" s="42"/>
      <c r="E264" s="41"/>
    </row>
    <row r="265" spans="2:8" ht="15.75">
      <c r="B265" s="40"/>
      <c r="C265" s="41"/>
      <c r="D265" s="42"/>
      <c r="E265" s="41"/>
    </row>
    <row r="266" spans="2:8" ht="15.75">
      <c r="B266" s="40"/>
      <c r="C266" s="41"/>
      <c r="D266" s="42"/>
      <c r="E266" s="41"/>
    </row>
    <row r="267" spans="2:8" ht="15.75">
      <c r="B267" s="40"/>
      <c r="C267" s="41"/>
      <c r="D267" s="42"/>
      <c r="E267" s="41"/>
    </row>
    <row r="268" spans="2:8" ht="15.75">
      <c r="B268" s="40"/>
      <c r="C268" s="41"/>
      <c r="D268" s="42"/>
      <c r="E268" s="41"/>
    </row>
    <row r="269" spans="2:8" ht="15.75">
      <c r="B269" s="40"/>
      <c r="C269" s="41"/>
      <c r="D269" s="42"/>
      <c r="E269" s="41"/>
    </row>
    <row r="270" spans="2:8" ht="15.75">
      <c r="B270" s="40"/>
      <c r="C270" s="41"/>
      <c r="D270" s="42"/>
      <c r="E270" s="41"/>
    </row>
    <row r="271" spans="2:8" ht="15.75">
      <c r="B271" s="40"/>
      <c r="C271" s="41"/>
      <c r="D271" s="42"/>
      <c r="E271" s="41"/>
    </row>
    <row r="272" spans="2:8" ht="15.75">
      <c r="B272" s="40"/>
      <c r="C272" s="41"/>
      <c r="D272" s="42"/>
      <c r="E272" s="41"/>
    </row>
    <row r="273" spans="2:5" ht="15.75">
      <c r="B273" s="40"/>
      <c r="C273" s="41"/>
      <c r="D273" s="42"/>
      <c r="E273" s="41"/>
    </row>
    <row r="274" spans="2:5" ht="15.75">
      <c r="B274" s="40"/>
      <c r="C274" s="41"/>
      <c r="D274" s="42"/>
      <c r="E274" s="41"/>
    </row>
    <row r="275" spans="2:5" ht="15.75">
      <c r="B275" s="40"/>
      <c r="C275" s="41"/>
      <c r="D275" s="42"/>
      <c r="E275" s="41"/>
    </row>
    <row r="276" spans="2:5" ht="15.75">
      <c r="B276" s="40"/>
      <c r="C276" s="41"/>
      <c r="D276" s="42"/>
      <c r="E276" s="41"/>
    </row>
    <row r="277" spans="2:5" ht="15.75">
      <c r="B277" s="40"/>
      <c r="C277" s="41"/>
      <c r="D277" s="42"/>
      <c r="E277" s="41"/>
    </row>
    <row r="278" spans="2:5" ht="15.75">
      <c r="B278" s="40"/>
      <c r="C278" s="41"/>
      <c r="D278" s="42"/>
      <c r="E278" s="41"/>
    </row>
    <row r="279" spans="2:5" ht="15.75">
      <c r="B279" s="40"/>
      <c r="C279" s="41"/>
      <c r="D279" s="42"/>
      <c r="E279" s="41"/>
    </row>
    <row r="280" spans="2:5" ht="15.75">
      <c r="B280" s="40"/>
      <c r="C280" s="41"/>
      <c r="D280" s="42"/>
      <c r="E280" s="41"/>
    </row>
    <row r="281" spans="2:5" ht="15.75">
      <c r="B281" s="40"/>
      <c r="C281" s="41"/>
      <c r="D281" s="42"/>
      <c r="E281" s="41"/>
    </row>
    <row r="282" spans="2:5" ht="15.75">
      <c r="B282" s="40"/>
      <c r="C282" s="41"/>
      <c r="D282" s="42"/>
      <c r="E282" s="41"/>
    </row>
    <row r="283" spans="2:5" ht="15.75">
      <c r="B283" s="40"/>
      <c r="C283" s="41"/>
      <c r="D283" s="42"/>
      <c r="E283" s="41"/>
    </row>
    <row r="284" spans="2:5" ht="15.75">
      <c r="B284" s="40"/>
      <c r="C284" s="41"/>
      <c r="D284" s="42"/>
      <c r="E284" s="41"/>
    </row>
    <row r="285" spans="2:5" ht="15.75">
      <c r="B285" s="40"/>
      <c r="C285" s="41"/>
      <c r="D285" s="42"/>
      <c r="E285" s="41"/>
    </row>
    <row r="286" spans="2:5" ht="15.75">
      <c r="B286" s="40"/>
      <c r="C286" s="41"/>
      <c r="D286" s="42"/>
      <c r="E286" s="41"/>
    </row>
    <row r="287" spans="2:5" ht="15.75">
      <c r="B287" s="40"/>
      <c r="C287" s="41"/>
      <c r="D287" s="42"/>
      <c r="E287" s="41"/>
    </row>
    <row r="288" spans="2:5" ht="15.75">
      <c r="B288" s="40"/>
      <c r="C288" s="41"/>
      <c r="D288" s="42"/>
      <c r="E288" s="41"/>
    </row>
    <row r="289" spans="2:5" ht="15.75">
      <c r="B289" s="40"/>
      <c r="C289" s="41"/>
      <c r="D289" s="42"/>
      <c r="E289" s="41"/>
    </row>
    <row r="290" spans="2:5" ht="15.75">
      <c r="B290" s="40"/>
      <c r="C290" s="41"/>
      <c r="D290" s="42"/>
      <c r="E290" s="41"/>
    </row>
    <row r="291" spans="2:5" ht="15.75">
      <c r="B291" s="40"/>
      <c r="C291" s="41"/>
      <c r="D291" s="42"/>
      <c r="E291" s="41"/>
    </row>
    <row r="292" spans="2:5" ht="15.75">
      <c r="B292" s="40"/>
      <c r="C292" s="41"/>
      <c r="D292" s="42"/>
      <c r="E292" s="41"/>
    </row>
    <row r="293" spans="2:5" ht="15.75">
      <c r="B293" s="40"/>
      <c r="C293" s="41"/>
      <c r="D293" s="42"/>
      <c r="E293" s="41"/>
    </row>
    <row r="294" spans="2:5" ht="15.75">
      <c r="B294" s="40"/>
      <c r="C294" s="41"/>
      <c r="D294" s="42"/>
      <c r="E294" s="41"/>
    </row>
    <row r="295" spans="2:5" ht="15.75">
      <c r="B295" s="40"/>
      <c r="C295" s="41"/>
      <c r="D295" s="42"/>
      <c r="E295" s="41"/>
    </row>
    <row r="296" spans="2:5" ht="15.75">
      <c r="B296" s="40"/>
      <c r="C296" s="41"/>
      <c r="D296" s="42"/>
      <c r="E296" s="41"/>
    </row>
    <row r="297" spans="2:5" ht="15.75">
      <c r="B297" s="40"/>
      <c r="C297" s="41"/>
      <c r="D297" s="42"/>
      <c r="E297" s="41"/>
    </row>
    <row r="298" spans="2:5" ht="15.75">
      <c r="B298" s="40"/>
      <c r="C298" s="41"/>
      <c r="D298" s="42"/>
      <c r="E298" s="41"/>
    </row>
    <row r="299" spans="2:5" ht="15.75">
      <c r="B299" s="40"/>
      <c r="C299" s="41"/>
      <c r="D299" s="42"/>
      <c r="E299" s="41"/>
    </row>
    <row r="300" spans="2:5" ht="15.75">
      <c r="B300" s="40"/>
      <c r="C300" s="41"/>
      <c r="D300" s="42"/>
      <c r="E300" s="41"/>
    </row>
    <row r="301" spans="2:5" ht="15.75">
      <c r="B301" s="40"/>
      <c r="C301" s="41"/>
      <c r="D301" s="42"/>
      <c r="E301" s="41"/>
    </row>
    <row r="302" spans="2:5" ht="15.75">
      <c r="B302" s="40"/>
      <c r="C302" s="41"/>
      <c r="D302" s="42"/>
      <c r="E302" s="41"/>
    </row>
    <row r="303" spans="2:5" ht="15.75">
      <c r="B303" s="40"/>
      <c r="C303" s="41"/>
      <c r="D303" s="42"/>
      <c r="E303" s="41"/>
    </row>
    <row r="304" spans="2:5" ht="15.75">
      <c r="B304" s="40"/>
      <c r="C304" s="41"/>
      <c r="D304" s="42"/>
      <c r="E304" s="41"/>
    </row>
    <row r="305" spans="2:5" ht="15.75">
      <c r="B305" s="40"/>
      <c r="C305" s="41"/>
      <c r="D305" s="42"/>
      <c r="E305" s="41"/>
    </row>
    <row r="306" spans="2:5" ht="15.75">
      <c r="B306" s="40"/>
      <c r="C306" s="41"/>
      <c r="D306" s="42"/>
      <c r="E306" s="41"/>
    </row>
    <row r="307" spans="2:5" ht="15.75">
      <c r="B307" s="40"/>
      <c r="C307" s="41"/>
      <c r="D307" s="42"/>
      <c r="E307" s="41"/>
    </row>
    <row r="308" spans="2:5" ht="15.75">
      <c r="B308" s="40"/>
      <c r="C308" s="41"/>
      <c r="D308" s="42"/>
      <c r="E308" s="41"/>
    </row>
    <row r="309" spans="2:5" ht="15.75">
      <c r="B309" s="40"/>
      <c r="C309" s="41"/>
      <c r="D309" s="42"/>
      <c r="E309" s="41"/>
    </row>
    <row r="310" spans="2:5" ht="15.75">
      <c r="B310" s="40"/>
      <c r="C310" s="41"/>
      <c r="D310" s="42"/>
      <c r="E310" s="41"/>
    </row>
    <row r="311" spans="2:5" ht="15.75">
      <c r="B311" s="40"/>
      <c r="C311" s="41"/>
      <c r="D311" s="42"/>
      <c r="E311" s="41"/>
    </row>
    <row r="312" spans="2:5" ht="15.75">
      <c r="B312" s="40"/>
      <c r="C312" s="41"/>
      <c r="D312" s="42"/>
      <c r="E312" s="41"/>
    </row>
    <row r="313" spans="2:5" ht="15.75">
      <c r="B313" s="40"/>
      <c r="C313" s="41"/>
      <c r="D313" s="42"/>
      <c r="E313" s="41"/>
    </row>
    <row r="314" spans="2:5" ht="15.75">
      <c r="B314" s="40"/>
      <c r="C314" s="41"/>
      <c r="D314" s="42"/>
      <c r="E314" s="41"/>
    </row>
    <row r="315" spans="2:5" ht="15.75">
      <c r="B315" s="40"/>
      <c r="C315" s="41"/>
      <c r="D315" s="42"/>
      <c r="E315" s="41"/>
    </row>
    <row r="316" spans="2:5" ht="15.75">
      <c r="B316" s="40"/>
      <c r="C316" s="41"/>
      <c r="D316" s="42"/>
      <c r="E316" s="41"/>
    </row>
    <row r="317" spans="2:5" ht="15.75">
      <c r="B317" s="40"/>
      <c r="C317" s="41"/>
      <c r="D317" s="42"/>
      <c r="E317" s="41"/>
    </row>
    <row r="318" spans="2:5" ht="15.75">
      <c r="B318" s="40"/>
      <c r="C318" s="41"/>
      <c r="D318" s="42"/>
      <c r="E318" s="41"/>
    </row>
    <row r="319" spans="2:5" ht="15.75">
      <c r="B319" s="40"/>
      <c r="C319" s="41"/>
      <c r="D319" s="42"/>
      <c r="E319" s="41"/>
    </row>
    <row r="320" spans="2:5" ht="15.75">
      <c r="B320" s="40"/>
      <c r="C320" s="41"/>
      <c r="D320" s="42"/>
      <c r="E320" s="41"/>
    </row>
    <row r="321" spans="2:5" ht="15.75">
      <c r="B321" s="40"/>
      <c r="C321" s="41"/>
      <c r="D321" s="42"/>
      <c r="E321" s="41"/>
    </row>
    <row r="322" spans="2:5" ht="15.75">
      <c r="B322" s="40"/>
      <c r="C322" s="41"/>
      <c r="D322" s="42"/>
      <c r="E322" s="41"/>
    </row>
    <row r="323" spans="2:5" ht="15.75">
      <c r="B323" s="40"/>
      <c r="C323" s="41"/>
      <c r="D323" s="42"/>
      <c r="E323" s="41"/>
    </row>
    <row r="324" spans="2:5" ht="15.75">
      <c r="B324" s="40"/>
      <c r="C324" s="41"/>
      <c r="D324" s="42"/>
      <c r="E324" s="41"/>
    </row>
    <row r="325" spans="2:5" ht="15.75">
      <c r="B325" s="40"/>
      <c r="C325" s="41"/>
      <c r="D325" s="42"/>
      <c r="E325" s="41"/>
    </row>
    <row r="326" spans="2:5" ht="15.75">
      <c r="B326" s="40"/>
      <c r="C326" s="41"/>
      <c r="D326" s="42"/>
      <c r="E326" s="41"/>
    </row>
    <row r="327" spans="2:5" ht="15.75">
      <c r="B327" s="40"/>
      <c r="C327" s="41"/>
      <c r="D327" s="42"/>
      <c r="E327" s="41"/>
    </row>
    <row r="328" spans="2:5" ht="15.75">
      <c r="B328" s="40"/>
      <c r="C328" s="41"/>
      <c r="D328" s="42"/>
      <c r="E328" s="41"/>
    </row>
    <row r="329" spans="2:5" ht="15.75">
      <c r="B329" s="40"/>
      <c r="C329" s="41"/>
      <c r="D329" s="42"/>
      <c r="E329" s="41"/>
    </row>
    <row r="330" spans="2:5" ht="15.75">
      <c r="B330" s="40"/>
      <c r="C330" s="41"/>
      <c r="D330" s="42"/>
      <c r="E330" s="41"/>
    </row>
    <row r="331" spans="2:5" ht="15.75">
      <c r="B331" s="40"/>
      <c r="C331" s="41"/>
      <c r="D331" s="42"/>
      <c r="E331" s="41"/>
    </row>
    <row r="332" spans="2:5" ht="15.75">
      <c r="B332" s="40"/>
      <c r="C332" s="41"/>
      <c r="D332" s="42"/>
      <c r="E332" s="41"/>
    </row>
    <row r="333" spans="2:5" ht="15.75">
      <c r="B333" s="40"/>
      <c r="C333" s="41"/>
      <c r="D333" s="42"/>
      <c r="E333" s="41"/>
    </row>
    <row r="334" spans="2:5" ht="15.75">
      <c r="B334" s="40"/>
      <c r="C334" s="41"/>
      <c r="D334" s="42"/>
      <c r="E334" s="41"/>
    </row>
    <row r="335" spans="2:5" ht="15.75">
      <c r="B335" s="40"/>
      <c r="C335" s="41"/>
      <c r="D335" s="42"/>
      <c r="E335" s="41"/>
    </row>
    <row r="336" spans="2:5" ht="15.75">
      <c r="B336" s="40"/>
      <c r="C336" s="41"/>
      <c r="D336" s="42"/>
      <c r="E336" s="41"/>
    </row>
    <row r="337" spans="2:5" ht="15.75">
      <c r="B337" s="40"/>
      <c r="C337" s="41"/>
      <c r="D337" s="42"/>
      <c r="E337" s="41"/>
    </row>
    <row r="338" spans="2:5" ht="15.75">
      <c r="B338" s="40"/>
      <c r="C338" s="41"/>
      <c r="D338" s="42"/>
      <c r="E338" s="41"/>
    </row>
    <row r="339" spans="2:5" ht="15.75">
      <c r="B339" s="40"/>
      <c r="C339" s="41"/>
      <c r="D339" s="42"/>
      <c r="E339" s="41"/>
    </row>
    <row r="340" spans="2:5" ht="15.75">
      <c r="B340" s="40"/>
      <c r="C340" s="41"/>
      <c r="D340" s="42"/>
      <c r="E340" s="41"/>
    </row>
    <row r="341" spans="2:5" ht="15.75">
      <c r="B341" s="40"/>
      <c r="C341" s="41"/>
      <c r="D341" s="42"/>
      <c r="E341" s="41"/>
    </row>
    <row r="342" spans="2:5" ht="15.75">
      <c r="B342" s="40"/>
      <c r="C342" s="41"/>
      <c r="D342" s="42"/>
      <c r="E342" s="41"/>
    </row>
    <row r="343" spans="2:5" ht="15.75">
      <c r="B343" s="40"/>
      <c r="C343" s="41"/>
      <c r="D343" s="42"/>
      <c r="E343" s="41"/>
    </row>
    <row r="344" spans="2:5" ht="15.75">
      <c r="B344" s="40"/>
      <c r="C344" s="41"/>
      <c r="D344" s="42"/>
      <c r="E344" s="41"/>
    </row>
    <row r="345" spans="2:5" ht="15.75">
      <c r="B345" s="40"/>
      <c r="C345" s="41"/>
      <c r="D345" s="42"/>
      <c r="E345" s="41"/>
    </row>
    <row r="346" spans="2:5" ht="15.75">
      <c r="B346" s="40"/>
      <c r="C346" s="41"/>
      <c r="D346" s="42"/>
      <c r="E346" s="41"/>
    </row>
    <row r="347" spans="2:5" ht="15.75">
      <c r="B347" s="40"/>
      <c r="C347" s="41"/>
      <c r="D347" s="42"/>
      <c r="E347" s="41"/>
    </row>
    <row r="348" spans="2:5" ht="15.75">
      <c r="B348" s="40"/>
      <c r="C348" s="41"/>
      <c r="D348" s="42"/>
      <c r="E348" s="41"/>
    </row>
    <row r="349" spans="2:5" ht="15.75">
      <c r="B349" s="40"/>
      <c r="C349" s="41"/>
      <c r="D349" s="42"/>
      <c r="E349" s="41"/>
    </row>
    <row r="350" spans="2:5" ht="15.75">
      <c r="B350" s="40"/>
      <c r="C350" s="41"/>
      <c r="D350" s="42"/>
      <c r="E350" s="41"/>
    </row>
    <row r="351" spans="2:5" ht="15.75">
      <c r="B351" s="40"/>
      <c r="C351" s="41"/>
      <c r="D351" s="42"/>
      <c r="E351" s="41"/>
    </row>
    <row r="352" spans="2:5" ht="15.75">
      <c r="B352" s="40"/>
      <c r="C352" s="41"/>
      <c r="D352" s="42"/>
      <c r="E352" s="41"/>
    </row>
    <row r="353" spans="2:5" ht="15.75">
      <c r="B353" s="40"/>
      <c r="C353" s="41"/>
      <c r="D353" s="42"/>
      <c r="E353" s="41"/>
    </row>
    <row r="354" spans="2:5" ht="15.75">
      <c r="B354" s="40"/>
      <c r="C354" s="41"/>
      <c r="D354" s="42"/>
      <c r="E354" s="41"/>
    </row>
    <row r="355" spans="2:5" ht="15.75">
      <c r="B355" s="40"/>
      <c r="C355" s="41"/>
      <c r="D355" s="42"/>
      <c r="E355" s="41"/>
    </row>
    <row r="356" spans="2:5" ht="15.75">
      <c r="B356" s="40"/>
      <c r="C356" s="41"/>
      <c r="D356" s="42"/>
      <c r="E356" s="41"/>
    </row>
    <row r="357" spans="2:5" ht="15.75">
      <c r="B357" s="40"/>
      <c r="C357" s="41"/>
      <c r="D357" s="42"/>
      <c r="E357" s="41"/>
    </row>
    <row r="358" spans="2:5" ht="15.75">
      <c r="B358" s="40"/>
      <c r="C358" s="41"/>
      <c r="D358" s="42"/>
      <c r="E358" s="41"/>
    </row>
    <row r="359" spans="2:5" ht="15.75">
      <c r="B359" s="40"/>
      <c r="C359" s="41"/>
      <c r="D359" s="42"/>
      <c r="E359" s="41"/>
    </row>
    <row r="360" spans="2:5" ht="15.75">
      <c r="B360" s="40"/>
      <c r="C360" s="41"/>
      <c r="D360" s="42"/>
      <c r="E360" s="41"/>
    </row>
    <row r="361" spans="2:5" ht="15.75">
      <c r="B361" s="40"/>
      <c r="C361" s="41"/>
      <c r="D361" s="42"/>
      <c r="E361" s="41"/>
    </row>
    <row r="362" spans="2:5" ht="15.75">
      <c r="B362" s="40"/>
      <c r="C362" s="41"/>
      <c r="D362" s="42"/>
      <c r="E362" s="41"/>
    </row>
    <row r="363" spans="2:5" ht="15.75">
      <c r="B363" s="40"/>
      <c r="C363" s="41"/>
      <c r="D363" s="42"/>
      <c r="E363" s="41"/>
    </row>
    <row r="364" spans="2:5" ht="15.75">
      <c r="B364" s="40"/>
      <c r="C364" s="41"/>
      <c r="D364" s="42"/>
      <c r="E364" s="41"/>
    </row>
    <row r="365" spans="2:5" ht="15.75">
      <c r="B365" s="40"/>
      <c r="C365" s="41"/>
      <c r="D365" s="42"/>
      <c r="E365" s="41"/>
    </row>
    <row r="366" spans="2:5" ht="15.75">
      <c r="B366" s="40"/>
      <c r="C366" s="41"/>
      <c r="D366" s="42"/>
      <c r="E366" s="41"/>
    </row>
    <row r="367" spans="2:5" ht="15.75">
      <c r="B367" s="40"/>
      <c r="C367" s="41"/>
      <c r="D367" s="42"/>
      <c r="E367" s="41"/>
    </row>
    <row r="368" spans="2:5" ht="15.75">
      <c r="B368" s="40"/>
      <c r="C368" s="41"/>
      <c r="D368" s="42"/>
      <c r="E368" s="41"/>
    </row>
    <row r="369" spans="2:5" ht="15.75">
      <c r="B369" s="40"/>
      <c r="C369" s="41"/>
      <c r="D369" s="42"/>
      <c r="E369" s="41"/>
    </row>
    <row r="370" spans="2:5" ht="15.75">
      <c r="B370" s="40"/>
      <c r="C370" s="41"/>
      <c r="D370" s="42"/>
      <c r="E370" s="41"/>
    </row>
    <row r="371" spans="2:5" ht="15.75">
      <c r="B371" s="40"/>
      <c r="C371" s="41"/>
      <c r="D371" s="42"/>
      <c r="E371" s="41"/>
    </row>
    <row r="372" spans="2:5" ht="15.75">
      <c r="B372" s="40"/>
      <c r="C372" s="41"/>
      <c r="D372" s="42"/>
      <c r="E372" s="41"/>
    </row>
    <row r="373" spans="2:5" ht="15.75">
      <c r="B373" s="40"/>
      <c r="C373" s="41"/>
      <c r="D373" s="42"/>
      <c r="E373" s="41"/>
    </row>
    <row r="374" spans="2:5" ht="15.75">
      <c r="B374" s="40"/>
      <c r="C374" s="41"/>
      <c r="D374" s="42"/>
      <c r="E374" s="41"/>
    </row>
    <row r="375" spans="2:5" ht="15.75">
      <c r="B375" s="40"/>
      <c r="C375" s="41"/>
      <c r="D375" s="42"/>
      <c r="E375" s="41"/>
    </row>
    <row r="376" spans="2:5" ht="15.75">
      <c r="B376" s="40"/>
      <c r="C376" s="41"/>
      <c r="D376" s="42"/>
      <c r="E376" s="41"/>
    </row>
    <row r="377" spans="2:5" ht="15.75">
      <c r="B377" s="40"/>
      <c r="C377" s="41"/>
      <c r="D377" s="42"/>
      <c r="E377" s="41"/>
    </row>
    <row r="378" spans="2:5" ht="15.75">
      <c r="B378" s="40"/>
      <c r="C378" s="41"/>
      <c r="D378" s="42"/>
      <c r="E378" s="41"/>
    </row>
    <row r="379" spans="2:5" ht="15.75">
      <c r="B379" s="40"/>
      <c r="C379" s="41"/>
      <c r="D379" s="42"/>
      <c r="E379" s="41"/>
    </row>
    <row r="380" spans="2:5" ht="15.75">
      <c r="B380" s="40"/>
      <c r="C380" s="41"/>
      <c r="D380" s="42"/>
      <c r="E380" s="41"/>
    </row>
    <row r="381" spans="2:5" ht="15.75">
      <c r="B381" s="40"/>
      <c r="C381" s="41"/>
      <c r="D381" s="42"/>
      <c r="E381" s="41"/>
    </row>
    <row r="382" spans="2:5" ht="15.75">
      <c r="B382" s="40"/>
      <c r="C382" s="41"/>
      <c r="D382" s="42"/>
      <c r="E382" s="41"/>
    </row>
    <row r="383" spans="2:5" ht="15.75">
      <c r="B383" s="40"/>
      <c r="C383" s="41"/>
      <c r="D383" s="42"/>
      <c r="E383" s="41"/>
    </row>
    <row r="384" spans="2:5" ht="15.75">
      <c r="B384" s="40"/>
      <c r="C384" s="41"/>
      <c r="D384" s="42"/>
      <c r="E384" s="41"/>
    </row>
    <row r="385" spans="2:5" ht="15.75">
      <c r="B385" s="40"/>
      <c r="C385" s="41"/>
      <c r="D385" s="42"/>
      <c r="E385" s="41"/>
    </row>
    <row r="386" spans="2:5" ht="15.75">
      <c r="B386" s="40"/>
      <c r="C386" s="41"/>
      <c r="D386" s="42"/>
      <c r="E386" s="41"/>
    </row>
    <row r="387" spans="2:5" ht="15.75">
      <c r="B387" s="40"/>
      <c r="C387" s="41"/>
      <c r="D387" s="42"/>
      <c r="E387" s="41"/>
    </row>
    <row r="388" spans="2:5" ht="15.75">
      <c r="B388" s="40"/>
      <c r="C388" s="41"/>
      <c r="D388" s="42"/>
      <c r="E388" s="41"/>
    </row>
    <row r="389" spans="2:5" ht="15.75">
      <c r="B389" s="40"/>
      <c r="C389" s="41"/>
      <c r="D389" s="42"/>
      <c r="E389" s="41"/>
    </row>
    <row r="390" spans="2:5" ht="15.75">
      <c r="B390" s="40"/>
      <c r="C390" s="41"/>
      <c r="D390" s="42"/>
      <c r="E390" s="41"/>
    </row>
    <row r="391" spans="2:5" ht="15.75">
      <c r="B391" s="40"/>
      <c r="C391" s="41"/>
      <c r="D391" s="42"/>
      <c r="E391" s="41"/>
    </row>
    <row r="392" spans="2:5" ht="15.75">
      <c r="B392" s="40"/>
      <c r="C392" s="41"/>
      <c r="D392" s="42"/>
      <c r="E392" s="41"/>
    </row>
    <row r="393" spans="2:5" ht="15.75">
      <c r="B393" s="40"/>
      <c r="C393" s="41"/>
      <c r="D393" s="42"/>
      <c r="E393" s="41"/>
    </row>
    <row r="394" spans="2:5" ht="15.75">
      <c r="B394" s="40"/>
      <c r="C394" s="41"/>
      <c r="D394" s="42"/>
      <c r="E394" s="41"/>
    </row>
    <row r="395" spans="2:5" ht="15.75">
      <c r="B395" s="40"/>
      <c r="C395" s="41"/>
      <c r="D395" s="42"/>
      <c r="E395" s="41"/>
    </row>
    <row r="396" spans="2:5" ht="15.75">
      <c r="B396" s="40"/>
      <c r="C396" s="41"/>
      <c r="D396" s="42"/>
      <c r="E396" s="41"/>
    </row>
    <row r="397" spans="2:5" ht="15.75">
      <c r="B397" s="40"/>
      <c r="C397" s="41"/>
      <c r="D397" s="42"/>
      <c r="E397" s="41"/>
    </row>
    <row r="398" spans="2:5" ht="15.75">
      <c r="B398" s="40"/>
      <c r="C398" s="41"/>
      <c r="D398" s="42"/>
      <c r="E398" s="41"/>
    </row>
    <row r="399" spans="2:5" ht="15.75">
      <c r="B399" s="40"/>
      <c r="C399" s="41"/>
      <c r="D399" s="42"/>
      <c r="E399" s="41"/>
    </row>
    <row r="400" spans="2:5" ht="15.75">
      <c r="B400" s="40"/>
      <c r="C400" s="41"/>
      <c r="D400" s="42"/>
      <c r="E400" s="41"/>
    </row>
    <row r="401" spans="2:5" ht="15.75">
      <c r="B401" s="40"/>
      <c r="C401" s="41"/>
      <c r="D401" s="42"/>
      <c r="E401" s="41"/>
    </row>
    <row r="402" spans="2:5" ht="15.75">
      <c r="B402" s="40"/>
      <c r="C402" s="41"/>
      <c r="D402" s="42"/>
      <c r="E402" s="41"/>
    </row>
    <row r="403" spans="2:5" ht="15.75">
      <c r="B403" s="40"/>
      <c r="C403" s="41"/>
      <c r="D403" s="42"/>
      <c r="E403" s="41"/>
    </row>
    <row r="404" spans="2:5" ht="15.75">
      <c r="B404" s="40"/>
      <c r="C404" s="41"/>
      <c r="D404" s="42"/>
      <c r="E404" s="41"/>
    </row>
    <row r="405" spans="2:5" ht="15.75">
      <c r="B405" s="40"/>
      <c r="C405" s="41"/>
      <c r="D405" s="42"/>
      <c r="E405" s="41"/>
    </row>
    <row r="406" spans="2:5" ht="15.75">
      <c r="B406" s="40"/>
      <c r="C406" s="41"/>
      <c r="D406" s="42"/>
      <c r="E406" s="41"/>
    </row>
    <row r="407" spans="2:5" ht="15.75">
      <c r="B407" s="40"/>
      <c r="C407" s="41"/>
      <c r="D407" s="42"/>
      <c r="E407" s="41"/>
    </row>
    <row r="408" spans="2:5" ht="15.75">
      <c r="B408" s="40"/>
      <c r="C408" s="41"/>
      <c r="D408" s="42"/>
      <c r="E408" s="41"/>
    </row>
    <row r="409" spans="2:5" ht="15.75">
      <c r="B409" s="40"/>
      <c r="C409" s="41"/>
      <c r="D409" s="42"/>
      <c r="E409" s="41"/>
    </row>
    <row r="410" spans="2:5" ht="15.75">
      <c r="B410" s="40"/>
      <c r="C410" s="41"/>
      <c r="D410" s="42"/>
      <c r="E410" s="41"/>
    </row>
    <row r="411" spans="2:5" ht="15.75">
      <c r="B411" s="40"/>
      <c r="C411" s="41"/>
      <c r="D411" s="42"/>
      <c r="E411" s="41"/>
    </row>
    <row r="412" spans="2:5" ht="15.75">
      <c r="B412" s="40"/>
      <c r="C412" s="41"/>
      <c r="D412" s="42"/>
      <c r="E412" s="41"/>
    </row>
    <row r="413" spans="2:5" ht="15.75">
      <c r="B413" s="40"/>
      <c r="C413" s="41"/>
      <c r="D413" s="42"/>
      <c r="E413" s="41"/>
    </row>
    <row r="414" spans="2:5" ht="15.75">
      <c r="B414" s="40"/>
      <c r="C414" s="41"/>
      <c r="D414" s="42"/>
      <c r="E414" s="41"/>
    </row>
    <row r="415" spans="2:5" ht="15.75">
      <c r="B415" s="40"/>
      <c r="C415" s="41"/>
      <c r="D415" s="42"/>
      <c r="E415" s="41"/>
    </row>
    <row r="416" spans="2:5" ht="15.75">
      <c r="B416" s="40"/>
      <c r="C416" s="41"/>
      <c r="D416" s="42"/>
      <c r="E416" s="41"/>
    </row>
    <row r="417" spans="2:5" ht="15.75">
      <c r="B417" s="40"/>
      <c r="C417" s="41"/>
      <c r="D417" s="42"/>
      <c r="E417" s="41"/>
    </row>
    <row r="418" spans="2:5" ht="15.75">
      <c r="B418" s="40"/>
      <c r="C418" s="41"/>
      <c r="D418" s="42"/>
      <c r="E418" s="41"/>
    </row>
    <row r="419" spans="2:5" ht="15.75">
      <c r="B419" s="40"/>
      <c r="C419" s="41"/>
      <c r="D419" s="42"/>
      <c r="E419" s="41"/>
    </row>
    <row r="420" spans="2:5" ht="15.75">
      <c r="B420" s="40"/>
      <c r="C420" s="41"/>
      <c r="D420" s="42"/>
      <c r="E420" s="41"/>
    </row>
    <row r="421" spans="2:5" ht="15.75">
      <c r="B421" s="40"/>
      <c r="C421" s="41"/>
      <c r="D421" s="42"/>
      <c r="E421" s="41"/>
    </row>
    <row r="422" spans="2:5" ht="15.75">
      <c r="B422" s="40"/>
      <c r="C422" s="41"/>
      <c r="D422" s="42"/>
      <c r="E422" s="41"/>
    </row>
    <row r="423" spans="2:5" ht="15.75">
      <c r="B423" s="40"/>
      <c r="C423" s="41"/>
      <c r="D423" s="42"/>
      <c r="E423" s="41"/>
    </row>
    <row r="424" spans="2:5" ht="15.75">
      <c r="B424" s="40"/>
      <c r="C424" s="41"/>
      <c r="D424" s="42"/>
      <c r="E424" s="41"/>
    </row>
    <row r="425" spans="2:5" ht="15.75">
      <c r="B425" s="40"/>
      <c r="C425" s="41"/>
      <c r="D425" s="42"/>
      <c r="E425" s="41"/>
    </row>
    <row r="426" spans="2:5" ht="15.75">
      <c r="B426" s="40"/>
      <c r="C426" s="41"/>
      <c r="D426" s="42"/>
      <c r="E426" s="41"/>
    </row>
    <row r="427" spans="2:5" ht="15.75">
      <c r="B427" s="40"/>
      <c r="C427" s="41"/>
      <c r="D427" s="42"/>
      <c r="E427" s="41"/>
    </row>
    <row r="428" spans="2:5" ht="15.75">
      <c r="B428" s="40"/>
      <c r="C428" s="41"/>
      <c r="D428" s="42"/>
      <c r="E428" s="41"/>
    </row>
    <row r="429" spans="2:5" ht="15.75">
      <c r="B429" s="40"/>
      <c r="C429" s="41"/>
      <c r="D429" s="42"/>
      <c r="E429" s="41"/>
    </row>
    <row r="430" spans="2:5" ht="15.75">
      <c r="B430" s="40"/>
      <c r="C430" s="41"/>
      <c r="D430" s="42"/>
      <c r="E430" s="41"/>
    </row>
    <row r="431" spans="2:5" ht="15.75">
      <c r="B431" s="40"/>
      <c r="C431" s="41"/>
      <c r="D431" s="42"/>
      <c r="E431" s="41"/>
    </row>
    <row r="432" spans="2:5" ht="15.75">
      <c r="B432" s="40"/>
      <c r="C432" s="41"/>
      <c r="D432" s="42"/>
      <c r="E432" s="41"/>
    </row>
    <row r="433" spans="2:5" ht="15.75">
      <c r="B433" s="40"/>
      <c r="C433" s="41"/>
      <c r="D433" s="42"/>
      <c r="E433" s="41"/>
    </row>
    <row r="434" spans="2:5" ht="15.75">
      <c r="B434" s="40"/>
      <c r="C434" s="41"/>
      <c r="D434" s="42"/>
      <c r="E434" s="41"/>
    </row>
    <row r="435" spans="2:5" ht="15.75">
      <c r="B435" s="40"/>
      <c r="C435" s="41"/>
      <c r="D435" s="42"/>
      <c r="E435" s="41"/>
    </row>
    <row r="436" spans="2:5" ht="15.75">
      <c r="B436" s="40"/>
      <c r="C436" s="41"/>
      <c r="D436" s="42"/>
      <c r="E436" s="41"/>
    </row>
    <row r="437" spans="2:5" ht="15.75">
      <c r="B437" s="40"/>
      <c r="C437" s="41"/>
      <c r="D437" s="42"/>
      <c r="E437" s="41"/>
    </row>
    <row r="438" spans="2:5" ht="15.75">
      <c r="B438" s="40"/>
      <c r="C438" s="41"/>
      <c r="D438" s="42"/>
      <c r="E438" s="41"/>
    </row>
    <row r="439" spans="2:5" ht="15.75">
      <c r="B439" s="40"/>
      <c r="C439" s="41"/>
      <c r="D439" s="42"/>
      <c r="E439" s="41"/>
    </row>
    <row r="440" spans="2:5" ht="15.75">
      <c r="B440" s="40"/>
      <c r="C440" s="41"/>
      <c r="D440" s="42"/>
      <c r="E440" s="41"/>
    </row>
    <row r="441" spans="2:5" ht="15.75">
      <c r="B441" s="40"/>
      <c r="C441" s="41"/>
      <c r="D441" s="42"/>
      <c r="E441" s="41"/>
    </row>
    <row r="442" spans="2:5" ht="15.75">
      <c r="B442" s="40"/>
      <c r="C442" s="41"/>
      <c r="D442" s="42"/>
      <c r="E442" s="41"/>
    </row>
    <row r="443" spans="2:5" ht="15.75">
      <c r="B443" s="40"/>
      <c r="C443" s="41"/>
      <c r="D443" s="42"/>
      <c r="E443" s="41"/>
    </row>
    <row r="444" spans="2:5" ht="15.75">
      <c r="B444" s="40"/>
      <c r="C444" s="41"/>
      <c r="D444" s="42"/>
      <c r="E444" s="41"/>
    </row>
    <row r="445" spans="2:5" ht="15.75">
      <c r="B445" s="40"/>
      <c r="C445" s="41"/>
      <c r="D445" s="42"/>
      <c r="E445" s="41"/>
    </row>
    <row r="446" spans="2:5" ht="15.75">
      <c r="B446" s="40"/>
      <c r="C446" s="41"/>
      <c r="D446" s="42"/>
      <c r="E446" s="41"/>
    </row>
    <row r="447" spans="2:5" ht="15.75">
      <c r="B447" s="40"/>
      <c r="C447" s="41"/>
      <c r="D447" s="42"/>
      <c r="E447" s="41"/>
    </row>
    <row r="448" spans="2:5" ht="15.75">
      <c r="B448" s="40"/>
      <c r="C448" s="41"/>
      <c r="D448" s="42"/>
      <c r="E448" s="41"/>
    </row>
    <row r="449" spans="2:5" ht="15.75">
      <c r="B449" s="40"/>
      <c r="C449" s="41"/>
      <c r="D449" s="42"/>
      <c r="E449" s="41"/>
    </row>
    <row r="450" spans="2:5" ht="15.75">
      <c r="B450" s="40"/>
      <c r="C450" s="41"/>
      <c r="D450" s="42"/>
      <c r="E450" s="41"/>
    </row>
    <row r="451" spans="2:5" ht="15.75">
      <c r="B451" s="40"/>
      <c r="C451" s="41"/>
      <c r="D451" s="42"/>
      <c r="E451" s="41"/>
    </row>
    <row r="452" spans="2:5" ht="15.75">
      <c r="B452" s="40"/>
      <c r="C452" s="41"/>
      <c r="D452" s="42"/>
      <c r="E452" s="41"/>
    </row>
    <row r="453" spans="2:5" ht="15.75">
      <c r="B453" s="40"/>
      <c r="C453" s="41"/>
      <c r="D453" s="42"/>
      <c r="E453" s="41"/>
    </row>
    <row r="454" spans="2:5" ht="15.75">
      <c r="B454" s="40"/>
      <c r="C454" s="41"/>
      <c r="D454" s="42"/>
      <c r="E454" s="41"/>
    </row>
    <row r="455" spans="2:5" ht="15.75">
      <c r="B455" s="40"/>
      <c r="C455" s="41"/>
      <c r="D455" s="42"/>
      <c r="E455" s="41"/>
    </row>
    <row r="456" spans="2:5" ht="15.75">
      <c r="B456" s="40"/>
      <c r="C456" s="41"/>
      <c r="D456" s="42"/>
      <c r="E456" s="41"/>
    </row>
    <row r="457" spans="2:5" ht="15.75">
      <c r="B457" s="40"/>
      <c r="C457" s="41"/>
      <c r="D457" s="42"/>
      <c r="E457" s="41"/>
    </row>
    <row r="458" spans="2:5" ht="15.75">
      <c r="B458" s="40"/>
      <c r="C458" s="41"/>
      <c r="D458" s="42"/>
      <c r="E458" s="41"/>
    </row>
    <row r="459" spans="2:5" ht="15.75">
      <c r="B459" s="40"/>
      <c r="C459" s="41"/>
      <c r="D459" s="42"/>
      <c r="E459" s="41"/>
    </row>
    <row r="460" spans="2:5" ht="15.75">
      <c r="B460" s="40"/>
      <c r="C460" s="41"/>
      <c r="D460" s="42"/>
      <c r="E460" s="41"/>
    </row>
    <row r="461" spans="2:5" ht="15.75">
      <c r="B461" s="40"/>
      <c r="C461" s="41"/>
      <c r="D461" s="42"/>
      <c r="E461" s="41"/>
    </row>
    <row r="462" spans="2:5" ht="15.75">
      <c r="B462" s="40"/>
      <c r="C462" s="41"/>
      <c r="D462" s="42"/>
      <c r="E462" s="41"/>
    </row>
    <row r="463" spans="2:5" ht="15.75">
      <c r="B463" s="40"/>
      <c r="C463" s="41"/>
      <c r="D463" s="42"/>
      <c r="E463" s="41"/>
    </row>
    <row r="464" spans="2:5" ht="15.75">
      <c r="B464" s="40"/>
      <c r="C464" s="41"/>
      <c r="D464" s="42"/>
      <c r="E464" s="41"/>
    </row>
    <row r="465" spans="2:5" ht="15.75">
      <c r="B465" s="40"/>
      <c r="C465" s="41"/>
      <c r="D465" s="42"/>
      <c r="E465" s="41"/>
    </row>
    <row r="466" spans="2:5" ht="15.75">
      <c r="B466" s="40"/>
      <c r="C466" s="41"/>
      <c r="D466" s="42"/>
      <c r="E466" s="41"/>
    </row>
    <row r="467" spans="2:5" ht="15.75">
      <c r="B467" s="40"/>
      <c r="C467" s="41"/>
      <c r="D467" s="42"/>
      <c r="E467" s="41"/>
    </row>
    <row r="468" spans="2:5" ht="15.75">
      <c r="B468" s="40"/>
      <c r="C468" s="41"/>
      <c r="D468" s="42"/>
      <c r="E468" s="41"/>
    </row>
    <row r="469" spans="2:5" ht="15.75">
      <c r="B469" s="40"/>
      <c r="C469" s="41"/>
      <c r="D469" s="42"/>
      <c r="E469" s="41"/>
    </row>
    <row r="470" spans="2:5" ht="15.75">
      <c r="B470" s="40"/>
      <c r="C470" s="41"/>
      <c r="D470" s="42"/>
      <c r="E470" s="41"/>
    </row>
    <row r="471" spans="2:5" ht="15.75">
      <c r="B471" s="40"/>
      <c r="C471" s="41"/>
      <c r="D471" s="42"/>
      <c r="E471" s="41"/>
    </row>
    <row r="472" spans="2:5" ht="15.75">
      <c r="B472" s="40"/>
      <c r="C472" s="41"/>
      <c r="D472" s="42"/>
      <c r="E472" s="41"/>
    </row>
    <row r="473" spans="2:5" ht="15.75">
      <c r="B473" s="40"/>
      <c r="C473" s="41"/>
      <c r="D473" s="42"/>
      <c r="E473" s="41"/>
    </row>
    <row r="474" spans="2:5" ht="15.75">
      <c r="B474" s="40"/>
      <c r="C474" s="41"/>
      <c r="D474" s="42"/>
      <c r="E474" s="41"/>
    </row>
    <row r="475" spans="2:5" ht="15.75">
      <c r="B475" s="40"/>
      <c r="C475" s="41"/>
      <c r="D475" s="42"/>
      <c r="E475" s="41"/>
    </row>
    <row r="476" spans="2:5" ht="15.75">
      <c r="B476" s="40"/>
      <c r="C476" s="41"/>
      <c r="D476" s="42"/>
      <c r="E476" s="41"/>
    </row>
    <row r="477" spans="2:5" ht="15.75">
      <c r="B477" s="40"/>
      <c r="C477" s="41"/>
      <c r="D477" s="42"/>
      <c r="E477" s="41"/>
    </row>
    <row r="478" spans="2:5" ht="15.75">
      <c r="B478" s="40"/>
      <c r="C478" s="41"/>
      <c r="D478" s="42"/>
      <c r="E478" s="41"/>
    </row>
    <row r="479" spans="2:5" ht="15.75">
      <c r="B479" s="40"/>
      <c r="C479" s="41"/>
      <c r="D479" s="42"/>
      <c r="E479" s="41"/>
    </row>
    <row r="480" spans="2:5" ht="15.75">
      <c r="B480" s="40"/>
      <c r="C480" s="41"/>
      <c r="D480" s="42"/>
      <c r="E480" s="41"/>
    </row>
    <row r="481" spans="2:5" ht="15.75">
      <c r="B481" s="40"/>
      <c r="C481" s="41"/>
      <c r="D481" s="42"/>
      <c r="E481" s="41"/>
    </row>
    <row r="482" spans="2:5" ht="15.75">
      <c r="B482" s="40"/>
      <c r="C482" s="41"/>
      <c r="D482" s="42"/>
      <c r="E482" s="41"/>
    </row>
    <row r="483" spans="2:5" ht="15.75">
      <c r="B483" s="40"/>
      <c r="C483" s="41"/>
      <c r="D483" s="42"/>
      <c r="E483" s="41"/>
    </row>
    <row r="484" spans="2:5" ht="15.75">
      <c r="B484" s="40"/>
      <c r="C484" s="41"/>
      <c r="D484" s="42"/>
      <c r="E484" s="41"/>
    </row>
    <row r="485" spans="2:5" ht="15.75">
      <c r="B485" s="40"/>
      <c r="C485" s="41"/>
      <c r="D485" s="42"/>
      <c r="E485" s="41"/>
    </row>
    <row r="486" spans="2:5" ht="15.75">
      <c r="B486" s="40"/>
      <c r="C486" s="41"/>
      <c r="D486" s="42"/>
      <c r="E486" s="41"/>
    </row>
    <row r="487" spans="2:5" ht="15.75">
      <c r="B487" s="40"/>
      <c r="C487" s="41"/>
      <c r="D487" s="42"/>
      <c r="E487" s="41"/>
    </row>
    <row r="488" spans="2:5" ht="15.75">
      <c r="B488" s="40"/>
      <c r="C488" s="41"/>
      <c r="D488" s="42"/>
      <c r="E488" s="41"/>
    </row>
    <row r="489" spans="2:5" ht="15.75">
      <c r="B489" s="40"/>
      <c r="C489" s="41"/>
      <c r="D489" s="42"/>
      <c r="E489" s="41"/>
    </row>
    <row r="490" spans="2:5" ht="15.75">
      <c r="B490" s="40"/>
      <c r="C490" s="41"/>
      <c r="D490" s="42"/>
      <c r="E490" s="41"/>
    </row>
    <row r="491" spans="2:5" ht="15.75">
      <c r="B491" s="40"/>
      <c r="C491" s="41"/>
      <c r="D491" s="42"/>
      <c r="E491" s="41"/>
    </row>
    <row r="492" spans="2:5" ht="15.75">
      <c r="B492" s="40"/>
      <c r="C492" s="41"/>
      <c r="D492" s="42"/>
      <c r="E492" s="41"/>
    </row>
    <row r="493" spans="2:5" ht="15.75">
      <c r="B493" s="40"/>
      <c r="C493" s="41"/>
      <c r="D493" s="42"/>
      <c r="E493" s="41"/>
    </row>
    <row r="494" spans="2:5" ht="15.75">
      <c r="B494" s="40"/>
      <c r="C494" s="41"/>
      <c r="D494" s="42"/>
      <c r="E494" s="41"/>
    </row>
    <row r="495" spans="2:5" ht="15.75">
      <c r="B495" s="40"/>
      <c r="C495" s="41"/>
      <c r="D495" s="42"/>
      <c r="E495" s="41"/>
    </row>
    <row r="496" spans="2:5" ht="15.75">
      <c r="B496" s="40"/>
      <c r="C496" s="41"/>
      <c r="D496" s="42"/>
      <c r="E496" s="41"/>
    </row>
    <row r="497" spans="2:5" ht="15.75">
      <c r="B497" s="40"/>
      <c r="C497" s="41"/>
      <c r="D497" s="42"/>
      <c r="E497" s="41"/>
    </row>
    <row r="498" spans="2:5" ht="15.75">
      <c r="B498" s="40"/>
      <c r="C498" s="41"/>
      <c r="D498" s="42"/>
      <c r="E498" s="41"/>
    </row>
    <row r="499" spans="2:5" ht="15.75">
      <c r="B499" s="40"/>
      <c r="C499" s="41"/>
      <c r="D499" s="42"/>
      <c r="E499" s="41"/>
    </row>
    <row r="500" spans="2:5" ht="15.75">
      <c r="B500" s="40"/>
      <c r="C500" s="41"/>
      <c r="D500" s="42"/>
      <c r="E500" s="41"/>
    </row>
    <row r="501" spans="2:5" ht="15.75">
      <c r="B501" s="40"/>
      <c r="C501" s="41"/>
      <c r="D501" s="42"/>
      <c r="E501" s="41"/>
    </row>
    <row r="502" spans="2:5" ht="15.75">
      <c r="B502" s="40"/>
      <c r="C502" s="41"/>
      <c r="D502" s="42"/>
      <c r="E502" s="41"/>
    </row>
    <row r="503" spans="2:5" ht="15.75">
      <c r="B503" s="40"/>
      <c r="C503" s="41"/>
      <c r="D503" s="42"/>
      <c r="E503" s="41"/>
    </row>
    <row r="504" spans="2:5" ht="15.75">
      <c r="B504" s="40"/>
      <c r="C504" s="41"/>
      <c r="D504" s="42"/>
      <c r="E504" s="41"/>
    </row>
    <row r="505" spans="2:5" ht="15.75">
      <c r="B505" s="40"/>
      <c r="C505" s="41"/>
      <c r="D505" s="42"/>
      <c r="E505" s="41"/>
    </row>
    <row r="506" spans="2:5" ht="15.75">
      <c r="B506" s="40"/>
      <c r="C506" s="41"/>
      <c r="D506" s="42"/>
      <c r="E506" s="41"/>
    </row>
    <row r="507" spans="2:5" ht="15.75">
      <c r="B507" s="40"/>
      <c r="C507" s="41"/>
      <c r="D507" s="42"/>
      <c r="E507" s="41"/>
    </row>
    <row r="508" spans="2:5" ht="15.75">
      <c r="B508" s="40"/>
      <c r="C508" s="41"/>
      <c r="D508" s="42"/>
      <c r="E508" s="41"/>
    </row>
    <row r="509" spans="2:5" ht="15.75">
      <c r="B509" s="40"/>
      <c r="C509" s="41"/>
      <c r="D509" s="42"/>
      <c r="E509" s="41"/>
    </row>
    <row r="510" spans="2:5" ht="15.75">
      <c r="B510" s="40"/>
      <c r="C510" s="41"/>
      <c r="D510" s="42"/>
      <c r="E510" s="41"/>
    </row>
    <row r="511" spans="2:5" ht="15.75">
      <c r="B511" s="40"/>
      <c r="C511" s="41"/>
      <c r="D511" s="42"/>
      <c r="E511" s="41"/>
    </row>
    <row r="512" spans="2:5" ht="15.75">
      <c r="B512" s="40"/>
      <c r="C512" s="41"/>
      <c r="D512" s="42"/>
      <c r="E512" s="41"/>
    </row>
    <row r="513" spans="2:5" ht="15.75">
      <c r="B513" s="40"/>
      <c r="C513" s="41"/>
      <c r="D513" s="42"/>
      <c r="E513" s="41"/>
    </row>
    <row r="514" spans="2:5" ht="15.75">
      <c r="B514" s="40"/>
      <c r="C514" s="41"/>
      <c r="D514" s="42"/>
      <c r="E514" s="41"/>
    </row>
    <row r="515" spans="2:5" ht="15.75">
      <c r="B515" s="40"/>
      <c r="C515" s="41"/>
      <c r="D515" s="42"/>
      <c r="E515" s="41"/>
    </row>
    <row r="516" spans="2:5" ht="15.75">
      <c r="B516" s="40"/>
      <c r="C516" s="41"/>
      <c r="D516" s="42"/>
      <c r="E516" s="41"/>
    </row>
    <row r="517" spans="2:5" ht="15.75">
      <c r="B517" s="40"/>
      <c r="C517" s="41"/>
      <c r="D517" s="42"/>
      <c r="E517" s="41"/>
    </row>
    <row r="518" spans="2:5" ht="15.75">
      <c r="B518" s="40"/>
      <c r="C518" s="41"/>
      <c r="D518" s="42"/>
      <c r="E518" s="41"/>
    </row>
    <row r="519" spans="2:5" ht="15.75">
      <c r="B519" s="40"/>
      <c r="C519" s="41"/>
      <c r="D519" s="42"/>
      <c r="E519" s="41"/>
    </row>
    <row r="520" spans="2:5" ht="15.75">
      <c r="B520" s="40"/>
      <c r="C520" s="41"/>
      <c r="D520" s="42"/>
      <c r="E520" s="41"/>
    </row>
    <row r="521" spans="2:5" ht="15.75">
      <c r="B521" s="40"/>
      <c r="C521" s="41"/>
      <c r="D521" s="42"/>
      <c r="E521" s="41"/>
    </row>
    <row r="522" spans="2:5" ht="15.75">
      <c r="B522" s="40"/>
      <c r="C522" s="41"/>
      <c r="D522" s="42"/>
      <c r="E522" s="41"/>
    </row>
    <row r="523" spans="2:5" ht="15.75">
      <c r="B523" s="40"/>
      <c r="C523" s="41"/>
      <c r="D523" s="42"/>
      <c r="E523" s="41"/>
    </row>
    <row r="524" spans="2:5" ht="15.75">
      <c r="B524" s="40"/>
      <c r="C524" s="41"/>
      <c r="D524" s="42"/>
      <c r="E524" s="41"/>
    </row>
    <row r="525" spans="2:5" ht="15.75">
      <c r="B525" s="40"/>
      <c r="C525" s="41"/>
      <c r="D525" s="42"/>
      <c r="E525" s="41"/>
    </row>
    <row r="526" spans="2:5" ht="15.75">
      <c r="B526" s="40"/>
      <c r="C526" s="41"/>
      <c r="D526" s="42"/>
      <c r="E526" s="41"/>
    </row>
    <row r="527" spans="2:5" ht="15.75">
      <c r="B527" s="40"/>
      <c r="C527" s="41"/>
      <c r="D527" s="42"/>
      <c r="E527" s="41"/>
    </row>
    <row r="528" spans="2:5" ht="15.75">
      <c r="B528" s="40"/>
      <c r="C528" s="41"/>
      <c r="D528" s="42"/>
      <c r="E528" s="41"/>
    </row>
    <row r="529" spans="2:5" ht="15.75">
      <c r="B529" s="40"/>
      <c r="C529" s="41"/>
      <c r="D529" s="42"/>
      <c r="E529" s="41"/>
    </row>
    <row r="530" spans="2:5" ht="15.75">
      <c r="B530" s="40"/>
      <c r="C530" s="41"/>
      <c r="D530" s="42"/>
      <c r="E530" s="41"/>
    </row>
    <row r="531" spans="2:5" ht="15.75">
      <c r="B531" s="40"/>
      <c r="C531" s="41"/>
      <c r="D531" s="42"/>
      <c r="E531" s="41"/>
    </row>
    <row r="532" spans="2:5" ht="15.75">
      <c r="B532" s="40"/>
      <c r="C532" s="41"/>
      <c r="D532" s="42"/>
      <c r="E532" s="41"/>
    </row>
    <row r="533" spans="2:5" ht="15.75">
      <c r="B533" s="40"/>
      <c r="C533" s="41"/>
      <c r="D533" s="42"/>
      <c r="E533" s="41"/>
    </row>
    <row r="534" spans="2:5" ht="15.75">
      <c r="B534" s="40"/>
      <c r="C534" s="41"/>
      <c r="D534" s="42"/>
      <c r="E534" s="41"/>
    </row>
    <row r="535" spans="2:5" ht="15.75">
      <c r="B535" s="40"/>
      <c r="C535" s="41"/>
      <c r="D535" s="42"/>
      <c r="E535" s="41"/>
    </row>
    <row r="536" spans="2:5" ht="15.75">
      <c r="B536" s="40"/>
      <c r="C536" s="41"/>
      <c r="D536" s="42"/>
      <c r="E536" s="41"/>
    </row>
    <row r="537" spans="2:5" ht="15.75">
      <c r="B537" s="40"/>
      <c r="C537" s="41"/>
      <c r="D537" s="42"/>
      <c r="E537" s="41"/>
    </row>
    <row r="538" spans="2:5" ht="15.75">
      <c r="B538" s="40"/>
      <c r="C538" s="41"/>
      <c r="D538" s="42"/>
      <c r="E538" s="41"/>
    </row>
    <row r="539" spans="2:5" ht="15.75">
      <c r="B539" s="40"/>
      <c r="C539" s="41"/>
      <c r="D539" s="42"/>
      <c r="E539" s="41"/>
    </row>
    <row r="540" spans="2:5" ht="15.75">
      <c r="B540" s="40"/>
      <c r="C540" s="41"/>
      <c r="D540" s="42"/>
      <c r="E540" s="41"/>
    </row>
    <row r="541" spans="2:5" ht="15.75">
      <c r="B541" s="40"/>
      <c r="C541" s="41"/>
      <c r="D541" s="42"/>
      <c r="E541" s="41"/>
    </row>
    <row r="542" spans="2:5" ht="15.75">
      <c r="B542" s="40"/>
      <c r="C542" s="41"/>
      <c r="D542" s="42"/>
      <c r="E542" s="41"/>
    </row>
    <row r="543" spans="2:5" ht="15.75">
      <c r="B543" s="40"/>
      <c r="C543" s="41"/>
      <c r="D543" s="42"/>
      <c r="E543" s="41"/>
    </row>
    <row r="544" spans="2:5" ht="15.75">
      <c r="B544" s="40"/>
      <c r="C544" s="41"/>
      <c r="D544" s="42"/>
      <c r="E544" s="41"/>
    </row>
    <row r="545" spans="2:5" ht="15.75">
      <c r="B545" s="40"/>
      <c r="C545" s="41"/>
      <c r="D545" s="42"/>
      <c r="E545" s="41"/>
    </row>
    <row r="546" spans="2:5" ht="15.75">
      <c r="B546" s="40"/>
      <c r="C546" s="41"/>
      <c r="D546" s="42"/>
      <c r="E546" s="41"/>
    </row>
    <row r="547" spans="2:5" ht="15.75">
      <c r="B547" s="40"/>
      <c r="C547" s="41"/>
      <c r="D547" s="42"/>
      <c r="E547" s="41"/>
    </row>
    <row r="548" spans="2:5" ht="15.75">
      <c r="B548" s="40"/>
      <c r="C548" s="41"/>
      <c r="D548" s="42"/>
      <c r="E548" s="41"/>
    </row>
    <row r="549" spans="2:5" ht="15.75">
      <c r="B549" s="40"/>
      <c r="C549" s="41"/>
      <c r="D549" s="42"/>
      <c r="E549" s="41"/>
    </row>
    <row r="550" spans="2:5" ht="15.75">
      <c r="B550" s="40"/>
      <c r="C550" s="41"/>
      <c r="D550" s="42"/>
      <c r="E550" s="41"/>
    </row>
    <row r="551" spans="2:5" ht="15.75">
      <c r="B551" s="40"/>
      <c r="C551" s="41"/>
      <c r="D551" s="42"/>
      <c r="E551" s="41"/>
    </row>
    <row r="552" spans="2:5" ht="15.75">
      <c r="B552" s="40"/>
      <c r="C552" s="41"/>
      <c r="D552" s="42"/>
      <c r="E552" s="41"/>
    </row>
    <row r="553" spans="2:5" ht="15.75">
      <c r="B553" s="40"/>
      <c r="C553" s="41"/>
      <c r="D553" s="42"/>
      <c r="E553" s="41"/>
    </row>
    <row r="554" spans="2:5" ht="15.75">
      <c r="B554" s="40"/>
      <c r="C554" s="41"/>
      <c r="D554" s="42"/>
      <c r="E554" s="41"/>
    </row>
    <row r="555" spans="2:5" ht="15.75">
      <c r="B555" s="40"/>
      <c r="C555" s="41"/>
      <c r="D555" s="42"/>
      <c r="E555" s="41"/>
    </row>
    <row r="556" spans="2:5" ht="15.75">
      <c r="B556" s="40"/>
      <c r="C556" s="41"/>
      <c r="D556" s="42"/>
      <c r="E556" s="41"/>
    </row>
    <row r="557" spans="2:5" ht="15.75">
      <c r="B557" s="40"/>
      <c r="C557" s="41"/>
      <c r="D557" s="42"/>
      <c r="E557" s="41"/>
    </row>
    <row r="558" spans="2:5" ht="15.75">
      <c r="B558" s="40"/>
      <c r="C558" s="41"/>
      <c r="D558" s="42"/>
      <c r="E558" s="41"/>
    </row>
    <row r="559" spans="2:5" ht="15.75">
      <c r="B559" s="40"/>
      <c r="C559" s="41"/>
      <c r="D559" s="42"/>
      <c r="E559" s="41"/>
    </row>
    <row r="560" spans="2:5" ht="15.75">
      <c r="B560" s="40"/>
      <c r="C560" s="41"/>
      <c r="D560" s="42"/>
      <c r="E560" s="41"/>
    </row>
    <row r="561" spans="2:5" ht="15.75">
      <c r="B561" s="40"/>
      <c r="C561" s="41"/>
      <c r="D561" s="42"/>
      <c r="E561" s="41"/>
    </row>
    <row r="562" spans="2:5" ht="15.75">
      <c r="B562" s="40"/>
      <c r="C562" s="41"/>
      <c r="D562" s="42"/>
      <c r="E562" s="41"/>
    </row>
    <row r="563" spans="2:5" ht="15.75">
      <c r="B563" s="40"/>
      <c r="C563" s="41"/>
      <c r="D563" s="42"/>
      <c r="E563" s="41"/>
    </row>
    <row r="564" spans="2:5" ht="15.75">
      <c r="B564" s="40"/>
      <c r="C564" s="41"/>
      <c r="D564" s="42"/>
      <c r="E564" s="41"/>
    </row>
    <row r="565" spans="2:5" ht="15.75">
      <c r="B565" s="40"/>
      <c r="C565" s="41"/>
      <c r="D565" s="42"/>
      <c r="E565" s="41"/>
    </row>
    <row r="566" spans="2:5" ht="15.75">
      <c r="B566" s="40"/>
      <c r="C566" s="41"/>
      <c r="D566" s="42"/>
      <c r="E566" s="41"/>
    </row>
    <row r="567" spans="2:5" ht="15.75">
      <c r="B567" s="40"/>
      <c r="C567" s="41"/>
      <c r="D567" s="42"/>
      <c r="E567" s="41"/>
    </row>
    <row r="568" spans="2:5" ht="15.75">
      <c r="B568" s="40"/>
      <c r="C568" s="41"/>
      <c r="D568" s="42"/>
      <c r="E568" s="41"/>
    </row>
    <row r="569" spans="2:5" ht="15.75">
      <c r="B569" s="40"/>
      <c r="C569" s="41"/>
      <c r="D569" s="42"/>
      <c r="E569" s="41"/>
    </row>
    <row r="570" spans="2:5" ht="15.75">
      <c r="B570" s="40"/>
      <c r="C570" s="41"/>
      <c r="D570" s="42"/>
      <c r="E570" s="41"/>
    </row>
    <row r="571" spans="2:5" ht="15.75">
      <c r="B571" s="40"/>
      <c r="C571" s="41"/>
      <c r="D571" s="42"/>
      <c r="E571" s="41"/>
    </row>
    <row r="572" spans="2:5" ht="15.75">
      <c r="B572" s="40"/>
      <c r="C572" s="41"/>
      <c r="D572" s="42"/>
      <c r="E572" s="41"/>
    </row>
    <row r="573" spans="2:5" ht="15.75">
      <c r="B573" s="40"/>
      <c r="C573" s="41"/>
      <c r="D573" s="42"/>
      <c r="E573" s="41"/>
    </row>
    <row r="574" spans="2:5" ht="15.75">
      <c r="B574" s="40"/>
      <c r="C574" s="41"/>
      <c r="D574" s="42"/>
      <c r="E574" s="41"/>
    </row>
    <row r="575" spans="2:5" ht="15.75">
      <c r="B575" s="40"/>
      <c r="C575" s="41"/>
      <c r="D575" s="42"/>
      <c r="E575" s="41"/>
    </row>
    <row r="576" spans="2:5" ht="15.75">
      <c r="B576" s="40"/>
      <c r="C576" s="41"/>
      <c r="D576" s="42"/>
      <c r="E576" s="41"/>
    </row>
    <row r="577" spans="2:5" ht="15.75">
      <c r="B577" s="40"/>
      <c r="C577" s="41"/>
      <c r="D577" s="42"/>
      <c r="E577" s="41"/>
    </row>
    <row r="578" spans="2:5" ht="15.75">
      <c r="B578" s="40"/>
      <c r="C578" s="41"/>
      <c r="D578" s="42"/>
      <c r="E578" s="41"/>
    </row>
    <row r="579" spans="2:5" ht="15.75">
      <c r="B579" s="40"/>
      <c r="C579" s="41"/>
      <c r="D579" s="42"/>
      <c r="E579" s="41"/>
    </row>
    <row r="580" spans="2:5" ht="15.75">
      <c r="B580" s="40"/>
      <c r="C580" s="41"/>
      <c r="D580" s="42"/>
      <c r="E580" s="41"/>
    </row>
    <row r="581" spans="2:5" ht="15.75">
      <c r="B581" s="40"/>
      <c r="C581" s="41"/>
      <c r="D581" s="42"/>
      <c r="E581" s="41"/>
    </row>
    <row r="582" spans="2:5" ht="15.75">
      <c r="B582" s="40"/>
      <c r="C582" s="41"/>
      <c r="D582" s="42"/>
      <c r="E582" s="41"/>
    </row>
    <row r="583" spans="2:5" ht="15.75">
      <c r="B583" s="40"/>
      <c r="C583" s="41"/>
      <c r="D583" s="42"/>
      <c r="E583" s="41"/>
    </row>
    <row r="584" spans="2:5" ht="15.75">
      <c r="B584" s="40"/>
      <c r="C584" s="41"/>
      <c r="D584" s="42"/>
      <c r="E584" s="41"/>
    </row>
    <row r="585" spans="2:5" ht="15.75">
      <c r="B585" s="40"/>
      <c r="C585" s="41"/>
      <c r="D585" s="42"/>
      <c r="E585" s="41"/>
    </row>
    <row r="586" spans="2:5" ht="15.75">
      <c r="B586" s="40"/>
      <c r="C586" s="41"/>
      <c r="D586" s="42"/>
      <c r="E586" s="41"/>
    </row>
    <row r="587" spans="2:5" ht="15.75">
      <c r="B587" s="40"/>
      <c r="C587" s="41"/>
      <c r="D587" s="42"/>
      <c r="E587" s="41"/>
    </row>
    <row r="588" spans="2:5" ht="15.75">
      <c r="B588" s="40"/>
      <c r="C588" s="41"/>
      <c r="D588" s="42"/>
      <c r="E588" s="41"/>
    </row>
    <row r="589" spans="2:5" ht="15.75">
      <c r="B589" s="40"/>
      <c r="C589" s="41"/>
      <c r="D589" s="42"/>
      <c r="E589" s="41"/>
    </row>
    <row r="590" spans="2:5" ht="15.75">
      <c r="B590" s="40"/>
      <c r="C590" s="41"/>
      <c r="D590" s="42"/>
      <c r="E590" s="41"/>
    </row>
    <row r="591" spans="2:5" ht="15.75">
      <c r="B591" s="40"/>
      <c r="C591" s="41"/>
      <c r="D591" s="42"/>
      <c r="E591" s="41"/>
    </row>
    <row r="592" spans="2:5" ht="15.75">
      <c r="B592" s="40"/>
      <c r="C592" s="41"/>
      <c r="D592" s="42"/>
      <c r="E592" s="41"/>
    </row>
    <row r="593" spans="2:5" ht="15.75">
      <c r="B593" s="40"/>
      <c r="C593" s="41"/>
      <c r="D593" s="42"/>
      <c r="E593" s="41"/>
    </row>
    <row r="594" spans="2:5" ht="15.75">
      <c r="B594" s="40"/>
      <c r="C594" s="41"/>
      <c r="D594" s="42"/>
      <c r="E594" s="41"/>
    </row>
    <row r="595" spans="2:5" ht="15.75">
      <c r="B595" s="40"/>
      <c r="C595" s="41"/>
      <c r="D595" s="42"/>
      <c r="E595" s="41"/>
    </row>
    <row r="596" spans="2:5" ht="15.75">
      <c r="B596" s="40"/>
      <c r="C596" s="41"/>
      <c r="D596" s="42"/>
      <c r="E596" s="41"/>
    </row>
    <row r="597" spans="2:5" ht="15.75">
      <c r="B597" s="40"/>
      <c r="C597" s="41"/>
      <c r="D597" s="42"/>
      <c r="E597" s="41"/>
    </row>
    <row r="598" spans="2:5" ht="15.75">
      <c r="B598" s="40"/>
      <c r="C598" s="41"/>
      <c r="D598" s="42"/>
      <c r="E598" s="41"/>
    </row>
    <row r="599" spans="2:5" ht="15.75">
      <c r="B599" s="40"/>
      <c r="C599" s="41"/>
      <c r="D599" s="42"/>
      <c r="E599" s="41"/>
    </row>
    <row r="600" spans="2:5" ht="15.75">
      <c r="B600" s="40"/>
      <c r="C600" s="41"/>
      <c r="D600" s="42"/>
      <c r="E600" s="41"/>
    </row>
    <row r="601" spans="2:5" ht="15.75">
      <c r="B601" s="40"/>
      <c r="C601" s="41"/>
      <c r="D601" s="42"/>
      <c r="E601" s="41"/>
    </row>
    <row r="602" spans="2:5" ht="15.75">
      <c r="B602" s="40"/>
      <c r="C602" s="41"/>
      <c r="D602" s="42"/>
      <c r="E602" s="41"/>
    </row>
    <row r="603" spans="2:5" ht="15.75">
      <c r="B603" s="40"/>
      <c r="C603" s="41"/>
      <c r="D603" s="42"/>
      <c r="E603" s="41"/>
    </row>
    <row r="604" spans="2:5" ht="15.75">
      <c r="B604" s="40"/>
      <c r="C604" s="41"/>
      <c r="D604" s="42"/>
      <c r="E604" s="41"/>
    </row>
    <row r="605" spans="2:5" ht="15.75">
      <c r="B605" s="40"/>
      <c r="C605" s="41"/>
      <c r="D605" s="42"/>
      <c r="E605" s="41"/>
    </row>
    <row r="606" spans="2:5" ht="15.75">
      <c r="B606" s="40"/>
      <c r="C606" s="41"/>
      <c r="D606" s="42"/>
      <c r="E606" s="41"/>
    </row>
    <row r="607" spans="2:5" ht="15.75">
      <c r="B607" s="40"/>
      <c r="C607" s="41"/>
      <c r="D607" s="42"/>
      <c r="E607" s="41"/>
    </row>
    <row r="608" spans="2:5" ht="15.75">
      <c r="B608" s="40"/>
      <c r="C608" s="41"/>
      <c r="D608" s="42"/>
      <c r="E608" s="41"/>
    </row>
    <row r="609" spans="2:5" ht="15.75">
      <c r="B609" s="40"/>
      <c r="C609" s="41"/>
      <c r="D609" s="42"/>
      <c r="E609" s="41"/>
    </row>
    <row r="610" spans="2:5" ht="15.75">
      <c r="B610" s="40"/>
      <c r="C610" s="41"/>
      <c r="D610" s="42"/>
      <c r="E610" s="41"/>
    </row>
    <row r="611" spans="2:5" ht="15.75">
      <c r="B611" s="40"/>
      <c r="C611" s="41"/>
      <c r="D611" s="42"/>
      <c r="E611" s="41"/>
    </row>
    <row r="612" spans="2:5" ht="15.75">
      <c r="B612" s="40"/>
      <c r="C612" s="41"/>
      <c r="D612" s="42"/>
      <c r="E612" s="41"/>
    </row>
    <row r="613" spans="2:5" ht="15.75">
      <c r="B613" s="40"/>
      <c r="C613" s="41"/>
      <c r="D613" s="42"/>
      <c r="E613" s="41"/>
    </row>
    <row r="614" spans="2:5" ht="15.75">
      <c r="B614" s="40"/>
      <c r="C614" s="41"/>
      <c r="D614" s="42"/>
      <c r="E614" s="41"/>
    </row>
    <row r="615" spans="2:5" ht="15.75">
      <c r="B615" s="40"/>
      <c r="C615" s="41"/>
      <c r="D615" s="42"/>
      <c r="E615" s="41"/>
    </row>
    <row r="616" spans="2:5" ht="15.75">
      <c r="B616" s="40"/>
      <c r="C616" s="41"/>
      <c r="D616" s="42"/>
      <c r="E616" s="41"/>
    </row>
    <row r="617" spans="2:5" ht="15.75">
      <c r="B617" s="40"/>
      <c r="C617" s="41"/>
      <c r="D617" s="42"/>
      <c r="E617" s="41"/>
    </row>
    <row r="618" spans="2:5" ht="15.75">
      <c r="B618" s="40"/>
      <c r="C618" s="41"/>
      <c r="D618" s="42"/>
      <c r="E618" s="41"/>
    </row>
    <row r="619" spans="2:5" ht="15.75">
      <c r="B619" s="40"/>
      <c r="C619" s="41"/>
      <c r="D619" s="42"/>
      <c r="E619" s="41"/>
    </row>
    <row r="620" spans="2:5" ht="15.75">
      <c r="B620" s="40"/>
      <c r="C620" s="41"/>
      <c r="D620" s="42"/>
      <c r="E620" s="41"/>
    </row>
    <row r="621" spans="2:5" ht="15.75">
      <c r="B621" s="40"/>
      <c r="C621" s="41"/>
      <c r="D621" s="42"/>
      <c r="E621" s="41"/>
    </row>
    <row r="622" spans="2:5" ht="15.75">
      <c r="B622" s="40"/>
      <c r="C622" s="41"/>
      <c r="D622" s="42"/>
      <c r="E622" s="41"/>
    </row>
    <row r="623" spans="2:5" ht="15.75">
      <c r="B623" s="40"/>
      <c r="C623" s="41"/>
      <c r="D623" s="42"/>
      <c r="E623" s="41"/>
    </row>
    <row r="624" spans="2:5" ht="15.75">
      <c r="B624" s="40"/>
      <c r="C624" s="41"/>
      <c r="D624" s="42"/>
      <c r="E624" s="41"/>
    </row>
    <row r="625" spans="2:5" ht="15.75">
      <c r="B625" s="40"/>
      <c r="C625" s="41"/>
      <c r="D625" s="42"/>
      <c r="E625" s="41"/>
    </row>
    <row r="626" spans="2:5" ht="15.75">
      <c r="B626" s="40"/>
      <c r="C626" s="41"/>
      <c r="D626" s="42"/>
      <c r="E626" s="41"/>
    </row>
    <row r="627" spans="2:5" ht="15.75">
      <c r="B627" s="40"/>
      <c r="C627" s="41"/>
      <c r="D627" s="42"/>
      <c r="E627" s="41"/>
    </row>
    <row r="628" spans="2:5" ht="15.75">
      <c r="B628" s="40"/>
      <c r="C628" s="41"/>
      <c r="D628" s="42"/>
      <c r="E628" s="41"/>
    </row>
    <row r="629" spans="2:5" ht="15.75">
      <c r="B629" s="40"/>
      <c r="C629" s="41"/>
      <c r="D629" s="42"/>
      <c r="E629" s="41"/>
    </row>
    <row r="630" spans="2:5" ht="15.75">
      <c r="B630" s="40"/>
      <c r="C630" s="41"/>
      <c r="D630" s="42"/>
      <c r="E630" s="41"/>
    </row>
    <row r="631" spans="2:5" ht="15.75">
      <c r="B631" s="40"/>
      <c r="C631" s="41"/>
      <c r="D631" s="42"/>
      <c r="E631" s="41"/>
    </row>
    <row r="632" spans="2:5" ht="15.75">
      <c r="B632" s="40"/>
      <c r="C632" s="41"/>
      <c r="D632" s="42"/>
      <c r="E632" s="41"/>
    </row>
    <row r="633" spans="2:5" ht="15.75">
      <c r="B633" s="40"/>
      <c r="C633" s="41"/>
      <c r="D633" s="42"/>
      <c r="E633" s="41"/>
    </row>
    <row r="634" spans="2:5" ht="15.75">
      <c r="B634" s="40"/>
      <c r="C634" s="41"/>
      <c r="D634" s="42"/>
      <c r="E634" s="41"/>
    </row>
    <row r="635" spans="2:5" ht="15.75">
      <c r="B635" s="40"/>
      <c r="C635" s="41"/>
      <c r="D635" s="42"/>
      <c r="E635" s="41"/>
    </row>
    <row r="636" spans="2:5" ht="15.75">
      <c r="B636" s="40"/>
      <c r="C636" s="41"/>
      <c r="D636" s="42"/>
      <c r="E636" s="41"/>
    </row>
    <row r="637" spans="2:5" ht="15.75">
      <c r="B637" s="40"/>
      <c r="C637" s="41"/>
      <c r="D637" s="42"/>
      <c r="E637" s="41"/>
    </row>
    <row r="638" spans="2:5" ht="15.75">
      <c r="B638" s="40"/>
      <c r="C638" s="41"/>
      <c r="D638" s="42"/>
      <c r="E638" s="41"/>
    </row>
    <row r="639" spans="2:5" ht="15.75">
      <c r="B639" s="40"/>
      <c r="C639" s="41"/>
      <c r="D639" s="42"/>
      <c r="E639" s="41"/>
    </row>
    <row r="640" spans="2:5" ht="15.75">
      <c r="B640" s="40"/>
      <c r="C640" s="41"/>
      <c r="D640" s="42"/>
      <c r="E640" s="41"/>
    </row>
    <row r="641" spans="2:5" ht="15.75">
      <c r="B641" s="40"/>
      <c r="C641" s="41"/>
      <c r="D641" s="42"/>
      <c r="E641" s="41"/>
    </row>
    <row r="642" spans="2:5" ht="15.75">
      <c r="B642" s="40"/>
      <c r="C642" s="41"/>
      <c r="D642" s="42"/>
      <c r="E642" s="41"/>
    </row>
    <row r="643" spans="2:5" ht="15.75">
      <c r="B643" s="40"/>
      <c r="C643" s="41"/>
      <c r="D643" s="42"/>
      <c r="E643" s="41"/>
    </row>
    <row r="644" spans="2:5" ht="15.75">
      <c r="B644" s="40"/>
      <c r="C644" s="41"/>
      <c r="D644" s="42"/>
      <c r="E644" s="41"/>
    </row>
    <row r="645" spans="2:5" ht="15.75">
      <c r="B645" s="40"/>
      <c r="C645" s="41"/>
      <c r="D645" s="42"/>
      <c r="E645" s="41"/>
    </row>
    <row r="646" spans="2:5" ht="15.75">
      <c r="B646" s="40"/>
      <c r="C646" s="41"/>
      <c r="D646" s="42"/>
      <c r="E646" s="41"/>
    </row>
    <row r="647" spans="2:5" ht="15.75">
      <c r="B647" s="40"/>
      <c r="C647" s="41"/>
      <c r="D647" s="42"/>
      <c r="E647" s="41"/>
    </row>
    <row r="648" spans="2:5" ht="15.75">
      <c r="B648" s="40"/>
      <c r="C648" s="41"/>
      <c r="D648" s="42"/>
      <c r="E648" s="41"/>
    </row>
    <row r="649" spans="2:5" ht="15.75">
      <c r="B649" s="40"/>
      <c r="C649" s="41"/>
      <c r="D649" s="42"/>
      <c r="E649" s="41"/>
    </row>
    <row r="650" spans="2:5" ht="15.75">
      <c r="B650" s="40"/>
      <c r="C650" s="41"/>
      <c r="D650" s="42"/>
      <c r="E650" s="41"/>
    </row>
    <row r="651" spans="2:5" ht="15.75">
      <c r="B651" s="40"/>
      <c r="C651" s="41"/>
      <c r="D651" s="42"/>
      <c r="E651" s="41"/>
    </row>
    <row r="652" spans="2:5" ht="15.75">
      <c r="B652" s="40"/>
      <c r="C652" s="41"/>
      <c r="D652" s="42"/>
      <c r="E652" s="41"/>
    </row>
    <row r="653" spans="2:5" ht="15.75">
      <c r="B653" s="40"/>
      <c r="C653" s="41"/>
      <c r="D653" s="42"/>
      <c r="E653" s="41"/>
    </row>
    <row r="654" spans="2:5" ht="15.75">
      <c r="B654" s="40"/>
      <c r="C654" s="41"/>
      <c r="D654" s="42"/>
      <c r="E654" s="41"/>
    </row>
    <row r="655" spans="2:5" ht="15.75">
      <c r="B655" s="40"/>
      <c r="C655" s="41"/>
      <c r="D655" s="42"/>
      <c r="E655" s="41"/>
    </row>
    <row r="656" spans="2:5" ht="15.75">
      <c r="B656" s="40"/>
      <c r="C656" s="41"/>
      <c r="D656" s="42"/>
      <c r="E656" s="41"/>
    </row>
    <row r="657" spans="2:5" ht="15.75">
      <c r="B657" s="40"/>
      <c r="C657" s="41"/>
      <c r="D657" s="42"/>
      <c r="E657" s="41"/>
    </row>
    <row r="658" spans="2:5" ht="15.75">
      <c r="B658" s="40"/>
      <c r="C658" s="41"/>
      <c r="D658" s="42"/>
      <c r="E658" s="41"/>
    </row>
    <row r="659" spans="2:5" ht="15.75">
      <c r="B659" s="40"/>
      <c r="C659" s="41"/>
      <c r="D659" s="42"/>
      <c r="E659" s="41"/>
    </row>
    <row r="660" spans="2:5" ht="15.75">
      <c r="B660" s="40"/>
      <c r="C660" s="41"/>
      <c r="D660" s="42"/>
      <c r="E660" s="41"/>
    </row>
    <row r="661" spans="2:5" ht="15.75">
      <c r="B661" s="40"/>
      <c r="C661" s="41"/>
      <c r="D661" s="42"/>
      <c r="E661" s="41"/>
    </row>
    <row r="662" spans="2:5" ht="15.75">
      <c r="B662" s="40"/>
      <c r="C662" s="41"/>
      <c r="D662" s="42"/>
      <c r="E662" s="41"/>
    </row>
    <row r="663" spans="2:5" ht="15.75">
      <c r="B663" s="40"/>
      <c r="C663" s="41"/>
      <c r="D663" s="42"/>
      <c r="E663" s="41"/>
    </row>
    <row r="664" spans="2:5" ht="15.75">
      <c r="B664" s="40"/>
      <c r="C664" s="41"/>
      <c r="D664" s="42"/>
      <c r="E664" s="41"/>
    </row>
    <row r="665" spans="2:5" ht="15.75">
      <c r="B665" s="40"/>
      <c r="C665" s="41"/>
      <c r="D665" s="42"/>
      <c r="E665" s="41"/>
    </row>
    <row r="666" spans="2:5" ht="15.75">
      <c r="B666" s="40"/>
      <c r="C666" s="41"/>
      <c r="D666" s="42"/>
      <c r="E666" s="41"/>
    </row>
    <row r="667" spans="2:5" ht="15.75">
      <c r="B667" s="40"/>
      <c r="C667" s="41"/>
      <c r="D667" s="42"/>
      <c r="E667" s="41"/>
    </row>
    <row r="668" spans="2:5" ht="15.75">
      <c r="B668" s="40"/>
      <c r="C668" s="41"/>
      <c r="D668" s="42"/>
      <c r="E668" s="41"/>
    </row>
    <row r="669" spans="2:5" ht="15.75">
      <c r="B669" s="40"/>
      <c r="C669" s="41"/>
      <c r="D669" s="42"/>
      <c r="E669" s="41"/>
    </row>
    <row r="670" spans="2:5" ht="15.75">
      <c r="B670" s="40"/>
      <c r="C670" s="41"/>
      <c r="D670" s="42"/>
      <c r="E670" s="41"/>
    </row>
    <row r="671" spans="2:5" ht="15.75">
      <c r="B671" s="40"/>
      <c r="C671" s="41"/>
      <c r="D671" s="42"/>
      <c r="E671" s="41"/>
    </row>
    <row r="672" spans="2:5" ht="15.75">
      <c r="B672" s="40"/>
      <c r="C672" s="41"/>
      <c r="D672" s="42"/>
      <c r="E672" s="41"/>
    </row>
    <row r="673" spans="2:5" ht="15.75">
      <c r="B673" s="40"/>
      <c r="C673" s="41"/>
      <c r="D673" s="42"/>
      <c r="E673" s="41"/>
    </row>
    <row r="674" spans="2:5" ht="15.75">
      <c r="B674" s="40"/>
      <c r="C674" s="41"/>
      <c r="D674" s="42"/>
      <c r="E674" s="41"/>
    </row>
    <row r="675" spans="2:5" ht="15.75">
      <c r="B675" s="40"/>
      <c r="C675" s="41"/>
      <c r="D675" s="42"/>
      <c r="E675" s="41"/>
    </row>
    <row r="676" spans="2:5" ht="15.75">
      <c r="B676" s="40"/>
      <c r="C676" s="41"/>
      <c r="D676" s="42"/>
      <c r="E676" s="41"/>
    </row>
    <row r="677" spans="2:5" ht="15.75">
      <c r="B677" s="40"/>
      <c r="C677" s="41"/>
      <c r="D677" s="42"/>
      <c r="E677" s="41"/>
    </row>
    <row r="678" spans="2:5" ht="15.75">
      <c r="B678" s="40"/>
      <c r="C678" s="41"/>
      <c r="D678" s="42"/>
      <c r="E678" s="41"/>
    </row>
    <row r="679" spans="2:5" ht="15.75">
      <c r="B679" s="40"/>
      <c r="C679" s="41"/>
      <c r="D679" s="42"/>
      <c r="E679" s="41"/>
    </row>
    <row r="680" spans="2:5" ht="15.75">
      <c r="B680" s="40"/>
      <c r="C680" s="41"/>
      <c r="D680" s="42"/>
      <c r="E680" s="41"/>
    </row>
    <row r="681" spans="2:5" ht="15.75">
      <c r="B681" s="40"/>
      <c r="C681" s="41"/>
      <c r="D681" s="42"/>
      <c r="E681" s="41"/>
    </row>
    <row r="682" spans="2:5" ht="15.75">
      <c r="B682" s="40"/>
      <c r="C682" s="41"/>
      <c r="D682" s="42"/>
      <c r="E682" s="41"/>
    </row>
    <row r="683" spans="2:5" ht="15.75">
      <c r="B683" s="40"/>
      <c r="C683" s="41"/>
      <c r="D683" s="42"/>
      <c r="E683" s="41"/>
    </row>
    <row r="684" spans="2:5" ht="15.75">
      <c r="B684" s="40"/>
      <c r="C684" s="41"/>
      <c r="D684" s="42"/>
      <c r="E684" s="41"/>
    </row>
    <row r="685" spans="2:5" ht="15.75">
      <c r="B685" s="40"/>
      <c r="C685" s="41"/>
      <c r="D685" s="42"/>
      <c r="E685" s="41"/>
    </row>
    <row r="686" spans="2:5" ht="15.75">
      <c r="B686" s="40"/>
      <c r="C686" s="41"/>
      <c r="D686" s="42"/>
      <c r="E686" s="41"/>
    </row>
    <row r="687" spans="2:5" ht="15.75">
      <c r="B687" s="40"/>
      <c r="C687" s="41"/>
      <c r="D687" s="42"/>
      <c r="E687" s="41"/>
    </row>
    <row r="688" spans="2:5" ht="15.75">
      <c r="B688" s="40"/>
      <c r="C688" s="41"/>
      <c r="D688" s="42"/>
      <c r="E688" s="41"/>
    </row>
    <row r="689" spans="2:5" ht="15.75">
      <c r="B689" s="40"/>
      <c r="C689" s="41"/>
      <c r="D689" s="42"/>
      <c r="E689" s="41"/>
    </row>
    <row r="690" spans="2:5" ht="15.75">
      <c r="B690" s="40"/>
      <c r="C690" s="41"/>
      <c r="D690" s="42"/>
      <c r="E690" s="41"/>
    </row>
    <row r="691" spans="2:5" ht="15.75">
      <c r="B691" s="40"/>
      <c r="C691" s="41"/>
      <c r="D691" s="42"/>
      <c r="E691" s="41"/>
    </row>
    <row r="692" spans="2:5" ht="15.75">
      <c r="B692" s="40"/>
      <c r="C692" s="41"/>
      <c r="D692" s="42"/>
      <c r="E692" s="41"/>
    </row>
    <row r="693" spans="2:5" ht="15.75">
      <c r="B693" s="40"/>
      <c r="C693" s="41"/>
      <c r="D693" s="42"/>
      <c r="E693" s="41"/>
    </row>
    <row r="694" spans="2:5" ht="15.75">
      <c r="B694" s="40"/>
      <c r="C694" s="41"/>
      <c r="D694" s="42"/>
      <c r="E694" s="41"/>
    </row>
    <row r="695" spans="2:5" ht="15.75">
      <c r="B695" s="40"/>
      <c r="C695" s="41"/>
      <c r="D695" s="42"/>
      <c r="E695" s="41"/>
    </row>
    <row r="696" spans="2:5" ht="15.75">
      <c r="B696" s="40"/>
      <c r="C696" s="41"/>
      <c r="D696" s="42"/>
      <c r="E696" s="41"/>
    </row>
    <row r="697" spans="2:5" ht="15.75">
      <c r="B697" s="40"/>
      <c r="C697" s="41"/>
      <c r="D697" s="42"/>
      <c r="E697" s="41"/>
    </row>
    <row r="698" spans="2:5" ht="15.75">
      <c r="B698" s="40"/>
      <c r="C698" s="41"/>
      <c r="D698" s="42"/>
      <c r="E698" s="41"/>
    </row>
    <row r="699" spans="2:5" ht="15.75">
      <c r="B699" s="40"/>
      <c r="C699" s="41"/>
      <c r="D699" s="42"/>
      <c r="E699" s="41"/>
    </row>
    <row r="700" spans="2:5" ht="15.75">
      <c r="B700" s="40"/>
      <c r="C700" s="41"/>
      <c r="D700" s="42"/>
      <c r="E700" s="41"/>
    </row>
    <row r="701" spans="2:5" ht="15.75">
      <c r="B701" s="40"/>
      <c r="C701" s="41"/>
      <c r="D701" s="42"/>
      <c r="E701" s="41"/>
    </row>
    <row r="702" spans="2:5" ht="15.75">
      <c r="B702" s="40"/>
      <c r="C702" s="41"/>
      <c r="D702" s="42"/>
      <c r="E702" s="41"/>
    </row>
    <row r="703" spans="2:5" ht="15.75">
      <c r="B703" s="40"/>
      <c r="C703" s="41"/>
      <c r="D703" s="42"/>
      <c r="E703" s="41"/>
    </row>
    <row r="704" spans="2:5" ht="15.75">
      <c r="B704" s="40"/>
      <c r="C704" s="41"/>
      <c r="D704" s="42"/>
      <c r="E704" s="41"/>
    </row>
    <row r="705" spans="2:5" ht="15.75">
      <c r="B705" s="40"/>
      <c r="C705" s="41"/>
      <c r="D705" s="42"/>
      <c r="E705" s="41"/>
    </row>
    <row r="706" spans="2:5" ht="15.75">
      <c r="B706" s="40"/>
      <c r="C706" s="41"/>
      <c r="D706" s="42"/>
      <c r="E706" s="41"/>
    </row>
    <row r="707" spans="2:5" ht="15.75">
      <c r="B707" s="40"/>
      <c r="C707" s="41"/>
      <c r="D707" s="42"/>
      <c r="E707" s="41"/>
    </row>
    <row r="708" spans="2:5" ht="15.75">
      <c r="B708" s="40"/>
      <c r="C708" s="41"/>
      <c r="D708" s="42"/>
      <c r="E708" s="41"/>
    </row>
    <row r="709" spans="2:5" ht="15.75">
      <c r="B709" s="40"/>
      <c r="C709" s="41"/>
      <c r="D709" s="42"/>
      <c r="E709" s="41"/>
    </row>
    <row r="710" spans="2:5" ht="15.75">
      <c r="B710" s="40"/>
      <c r="C710" s="41"/>
      <c r="D710" s="42"/>
      <c r="E710" s="41"/>
    </row>
    <row r="711" spans="2:5" ht="15.75">
      <c r="B711" s="40"/>
      <c r="C711" s="41"/>
      <c r="D711" s="42"/>
      <c r="E711" s="41"/>
    </row>
    <row r="712" spans="2:5" ht="15.75">
      <c r="B712" s="40"/>
      <c r="C712" s="41"/>
      <c r="D712" s="42"/>
      <c r="E712" s="41"/>
    </row>
    <row r="713" spans="2:5" ht="15.75">
      <c r="B713" s="40"/>
      <c r="C713" s="41"/>
      <c r="D713" s="42"/>
      <c r="E713" s="41"/>
    </row>
    <row r="714" spans="2:5" ht="15.75">
      <c r="B714" s="40"/>
      <c r="C714" s="41"/>
      <c r="D714" s="42"/>
      <c r="E714" s="41"/>
    </row>
    <row r="715" spans="2:5" ht="15.75">
      <c r="B715" s="40"/>
      <c r="C715" s="41"/>
      <c r="D715" s="42"/>
      <c r="E715" s="41"/>
    </row>
    <row r="716" spans="2:5" ht="15.75">
      <c r="B716" s="40"/>
      <c r="C716" s="41"/>
      <c r="D716" s="42"/>
      <c r="E716" s="41"/>
    </row>
    <row r="717" spans="2:5" ht="15.75">
      <c r="B717" s="40"/>
      <c r="C717" s="41"/>
      <c r="D717" s="42"/>
      <c r="E717" s="41"/>
    </row>
    <row r="718" spans="2:5" ht="15.75">
      <c r="B718" s="40"/>
      <c r="C718" s="41"/>
      <c r="D718" s="42"/>
      <c r="E718" s="41"/>
    </row>
    <row r="719" spans="2:5" ht="15.75">
      <c r="B719" s="40"/>
      <c r="C719" s="41"/>
      <c r="D719" s="42"/>
      <c r="E719" s="41"/>
    </row>
    <row r="720" spans="2:5" ht="15.75">
      <c r="B720" s="40"/>
      <c r="C720" s="41"/>
      <c r="D720" s="42"/>
      <c r="E720" s="41"/>
    </row>
    <row r="721" spans="2:5" ht="15.75">
      <c r="B721" s="40"/>
      <c r="C721" s="41"/>
      <c r="D721" s="42"/>
      <c r="E721" s="41"/>
    </row>
    <row r="722" spans="2:5" ht="15.75">
      <c r="B722" s="40"/>
      <c r="C722" s="41"/>
      <c r="D722" s="42"/>
      <c r="E722" s="41"/>
    </row>
    <row r="723" spans="2:5" ht="15.75">
      <c r="B723" s="40"/>
      <c r="C723" s="41"/>
      <c r="D723" s="42"/>
      <c r="E723" s="41"/>
    </row>
    <row r="724" spans="2:5" ht="15.75">
      <c r="B724" s="40"/>
      <c r="C724" s="41"/>
      <c r="D724" s="42"/>
      <c r="E724" s="41"/>
    </row>
    <row r="725" spans="2:5" ht="15.75">
      <c r="B725" s="40"/>
      <c r="C725" s="41"/>
      <c r="D725" s="42"/>
      <c r="E725" s="41"/>
    </row>
    <row r="726" spans="2:5" ht="15.75">
      <c r="B726" s="40"/>
      <c r="C726" s="41"/>
      <c r="D726" s="42"/>
      <c r="E726" s="41"/>
    </row>
    <row r="727" spans="2:5" ht="15.75">
      <c r="B727" s="40"/>
      <c r="C727" s="41"/>
      <c r="D727" s="42"/>
      <c r="E727" s="41"/>
    </row>
    <row r="728" spans="2:5" ht="15.75">
      <c r="B728" s="40"/>
      <c r="C728" s="41"/>
      <c r="D728" s="42"/>
      <c r="E728" s="41"/>
    </row>
    <row r="729" spans="2:5" ht="15.75">
      <c r="B729" s="40"/>
      <c r="C729" s="41"/>
      <c r="D729" s="42"/>
      <c r="E729" s="41"/>
    </row>
    <row r="730" spans="2:5" ht="15.75">
      <c r="B730" s="40"/>
      <c r="C730" s="41"/>
      <c r="D730" s="42"/>
      <c r="E730" s="41"/>
    </row>
    <row r="731" spans="2:5" ht="15.75">
      <c r="B731" s="40"/>
      <c r="C731" s="41"/>
      <c r="D731" s="42"/>
      <c r="E731" s="41"/>
    </row>
    <row r="732" spans="2:5" ht="15.75">
      <c r="B732" s="40"/>
      <c r="C732" s="41"/>
      <c r="D732" s="42"/>
      <c r="E732" s="41"/>
    </row>
    <row r="733" spans="2:5" ht="15.75">
      <c r="B733" s="40"/>
      <c r="C733" s="41"/>
      <c r="D733" s="42"/>
      <c r="E733" s="41"/>
    </row>
    <row r="734" spans="2:5" ht="15.75">
      <c r="B734" s="40"/>
      <c r="C734" s="41"/>
      <c r="D734" s="42"/>
      <c r="E734" s="41"/>
    </row>
    <row r="735" spans="2:5" ht="15.75">
      <c r="B735" s="40"/>
      <c r="C735" s="41"/>
      <c r="D735" s="42"/>
      <c r="E735" s="41"/>
    </row>
    <row r="736" spans="2:5" ht="15.75">
      <c r="B736" s="40"/>
      <c r="C736" s="41"/>
      <c r="D736" s="42"/>
      <c r="E736" s="41"/>
    </row>
    <row r="737" spans="2:5" ht="15.75">
      <c r="B737" s="40"/>
      <c r="C737" s="41"/>
      <c r="D737" s="42"/>
      <c r="E737" s="41"/>
    </row>
    <row r="738" spans="2:5" ht="15.75">
      <c r="B738" s="40"/>
      <c r="C738" s="41"/>
      <c r="D738" s="42"/>
      <c r="E738" s="41"/>
    </row>
    <row r="739" spans="2:5" ht="15.75">
      <c r="B739" s="40"/>
      <c r="C739" s="41"/>
      <c r="D739" s="42"/>
      <c r="E739" s="41"/>
    </row>
    <row r="740" spans="2:5" ht="15.75">
      <c r="B740" s="40"/>
      <c r="C740" s="41"/>
      <c r="D740" s="42"/>
      <c r="E740" s="41"/>
    </row>
    <row r="741" spans="2:5" ht="15.75">
      <c r="B741" s="40"/>
      <c r="C741" s="41"/>
      <c r="D741" s="42"/>
      <c r="E741" s="41"/>
    </row>
    <row r="742" spans="2:5" ht="15.75">
      <c r="B742" s="40"/>
      <c r="C742" s="41"/>
      <c r="D742" s="42"/>
      <c r="E742" s="41"/>
    </row>
    <row r="743" spans="2:5" ht="15.75">
      <c r="B743" s="40"/>
      <c r="C743" s="41"/>
      <c r="D743" s="42"/>
      <c r="E743" s="41"/>
    </row>
    <row r="744" spans="2:5" ht="15.75">
      <c r="B744" s="40"/>
      <c r="C744" s="41"/>
      <c r="D744" s="42"/>
      <c r="E744" s="41"/>
    </row>
    <row r="745" spans="2:5" ht="15.75">
      <c r="B745" s="40"/>
      <c r="C745" s="41"/>
      <c r="D745" s="42"/>
      <c r="E745" s="41"/>
    </row>
    <row r="746" spans="2:5" ht="15.75">
      <c r="B746" s="40"/>
      <c r="C746" s="41"/>
      <c r="D746" s="42"/>
      <c r="E746" s="41"/>
    </row>
    <row r="747" spans="2:5" ht="15.75">
      <c r="B747" s="40"/>
      <c r="C747" s="41"/>
      <c r="D747" s="42"/>
      <c r="E747" s="41"/>
    </row>
    <row r="748" spans="2:5" ht="15.75">
      <c r="B748" s="40"/>
      <c r="C748" s="41"/>
      <c r="D748" s="42"/>
      <c r="E748" s="41"/>
    </row>
    <row r="749" spans="2:5" ht="15.75">
      <c r="B749" s="40"/>
      <c r="C749" s="41"/>
      <c r="D749" s="42"/>
      <c r="E749" s="41"/>
    </row>
    <row r="750" spans="2:5" ht="15.75">
      <c r="B750" s="40"/>
      <c r="C750" s="41"/>
      <c r="D750" s="42"/>
      <c r="E750" s="41"/>
    </row>
    <row r="751" spans="2:5" ht="15.75">
      <c r="B751" s="40"/>
      <c r="C751" s="41"/>
      <c r="D751" s="42"/>
      <c r="E751" s="41"/>
    </row>
    <row r="752" spans="2:5" ht="15.75">
      <c r="B752" s="40"/>
      <c r="C752" s="41"/>
      <c r="D752" s="42"/>
      <c r="E752" s="41"/>
    </row>
    <row r="753" spans="2:5" ht="15.75">
      <c r="B753" s="40"/>
      <c r="C753" s="41"/>
      <c r="D753" s="42"/>
      <c r="E753" s="41"/>
    </row>
    <row r="754" spans="2:5" ht="15.75">
      <c r="B754" s="40"/>
      <c r="C754" s="41"/>
      <c r="D754" s="42"/>
      <c r="E754" s="41"/>
    </row>
    <row r="755" spans="2:5" ht="15.75">
      <c r="B755" s="40"/>
      <c r="C755" s="41"/>
      <c r="D755" s="42"/>
      <c r="E755" s="41"/>
    </row>
    <row r="756" spans="2:5" ht="15.75">
      <c r="B756" s="40"/>
      <c r="C756" s="41"/>
      <c r="D756" s="42"/>
      <c r="E756" s="41"/>
    </row>
    <row r="757" spans="2:5" ht="15.75">
      <c r="B757" s="40"/>
      <c r="C757" s="41"/>
      <c r="D757" s="42"/>
      <c r="E757" s="41"/>
    </row>
    <row r="758" spans="2:5" ht="15.75">
      <c r="B758" s="40"/>
      <c r="C758" s="41"/>
      <c r="D758" s="42"/>
      <c r="E758" s="41"/>
    </row>
    <row r="759" spans="2:5" ht="15.75">
      <c r="B759" s="40"/>
      <c r="C759" s="41"/>
      <c r="D759" s="42"/>
      <c r="E759" s="41"/>
    </row>
    <row r="760" spans="2:5" ht="15.75">
      <c r="B760" s="40"/>
      <c r="C760" s="41"/>
      <c r="D760" s="42"/>
      <c r="E760" s="41"/>
    </row>
    <row r="761" spans="2:5" ht="15.75">
      <c r="B761" s="40"/>
      <c r="C761" s="41"/>
      <c r="D761" s="42"/>
      <c r="E761" s="41"/>
    </row>
    <row r="762" spans="2:5" ht="15.75">
      <c r="B762" s="40"/>
      <c r="C762" s="41"/>
      <c r="D762" s="42"/>
      <c r="E762" s="41"/>
    </row>
    <row r="763" spans="2:5" ht="15.75">
      <c r="B763" s="40"/>
      <c r="C763" s="41"/>
      <c r="D763" s="42"/>
      <c r="E763" s="41"/>
    </row>
    <row r="764" spans="2:5" ht="15.75">
      <c r="B764" s="40"/>
      <c r="C764" s="41"/>
      <c r="D764" s="42"/>
      <c r="E764" s="41"/>
    </row>
    <row r="765" spans="2:5" ht="15.75">
      <c r="B765" s="40"/>
      <c r="C765" s="41"/>
      <c r="D765" s="42"/>
      <c r="E765" s="41"/>
    </row>
    <row r="766" spans="2:5" ht="15.75">
      <c r="B766" s="40"/>
      <c r="C766" s="41"/>
      <c r="D766" s="42"/>
      <c r="E766" s="41"/>
    </row>
    <row r="767" spans="2:5" ht="15.75">
      <c r="B767" s="40"/>
      <c r="C767" s="41"/>
      <c r="D767" s="42"/>
      <c r="E767" s="41"/>
    </row>
    <row r="768" spans="2:5" ht="15.75">
      <c r="B768" s="40"/>
      <c r="C768" s="41"/>
      <c r="D768" s="42"/>
      <c r="E768" s="41"/>
    </row>
    <row r="769" spans="2:5" ht="15.75">
      <c r="B769" s="40"/>
      <c r="C769" s="41"/>
      <c r="D769" s="42"/>
      <c r="E769" s="41"/>
    </row>
    <row r="770" spans="2:5" ht="15.75">
      <c r="B770" s="40"/>
      <c r="C770" s="41"/>
      <c r="D770" s="42"/>
      <c r="E770" s="41"/>
    </row>
    <row r="771" spans="2:5" ht="15.75">
      <c r="B771" s="40"/>
      <c r="C771" s="41"/>
      <c r="D771" s="42"/>
      <c r="E771" s="41"/>
    </row>
    <row r="772" spans="2:5" ht="15.75">
      <c r="B772" s="40"/>
      <c r="C772" s="41"/>
      <c r="D772" s="42"/>
      <c r="E772" s="41"/>
    </row>
    <row r="773" spans="2:5" ht="15.75">
      <c r="B773" s="40"/>
      <c r="C773" s="41"/>
      <c r="D773" s="42"/>
      <c r="E773" s="41"/>
    </row>
    <row r="774" spans="2:5" ht="15.75">
      <c r="B774" s="40"/>
      <c r="C774" s="41"/>
      <c r="D774" s="42"/>
      <c r="E774" s="41"/>
    </row>
    <row r="775" spans="2:5" ht="15.75">
      <c r="B775" s="40"/>
      <c r="C775" s="41"/>
      <c r="D775" s="42"/>
      <c r="E775" s="41"/>
    </row>
    <row r="776" spans="2:5" ht="15.75">
      <c r="B776" s="40"/>
      <c r="C776" s="41"/>
      <c r="D776" s="42"/>
      <c r="E776" s="41"/>
    </row>
    <row r="777" spans="2:5" ht="15.75">
      <c r="B777" s="40"/>
      <c r="C777" s="41"/>
      <c r="D777" s="42"/>
      <c r="E777" s="41"/>
    </row>
    <row r="778" spans="2:5" ht="15.75">
      <c r="B778" s="40"/>
      <c r="C778" s="41"/>
      <c r="D778" s="42"/>
      <c r="E778" s="41"/>
    </row>
    <row r="779" spans="2:5" ht="15.75">
      <c r="B779" s="40"/>
      <c r="C779" s="41"/>
      <c r="D779" s="42"/>
      <c r="E779" s="41"/>
    </row>
    <row r="780" spans="2:5" ht="15.75">
      <c r="B780" s="40"/>
      <c r="C780" s="41"/>
      <c r="D780" s="42"/>
      <c r="E780" s="41"/>
    </row>
    <row r="781" spans="2:5" ht="15.75">
      <c r="B781" s="40"/>
      <c r="C781" s="41"/>
      <c r="D781" s="42"/>
      <c r="E781" s="41"/>
    </row>
    <row r="782" spans="2:5" ht="15.75">
      <c r="B782" s="40"/>
      <c r="C782" s="41"/>
      <c r="D782" s="42"/>
      <c r="E782" s="41"/>
    </row>
    <row r="783" spans="2:5" ht="15.75">
      <c r="B783" s="40"/>
      <c r="C783" s="41"/>
      <c r="D783" s="42"/>
      <c r="E783" s="41"/>
    </row>
    <row r="784" spans="2:5" ht="15.75">
      <c r="B784" s="40"/>
      <c r="C784" s="41"/>
      <c r="D784" s="42"/>
      <c r="E784" s="41"/>
    </row>
    <row r="785" spans="2:5" ht="15.75">
      <c r="B785" s="40"/>
      <c r="C785" s="41"/>
      <c r="D785" s="42"/>
      <c r="E785" s="41"/>
    </row>
    <row r="786" spans="2:5" ht="15.75">
      <c r="B786" s="40"/>
      <c r="C786" s="41"/>
      <c r="D786" s="42"/>
      <c r="E786" s="41"/>
    </row>
    <row r="787" spans="2:5" ht="15.75">
      <c r="B787" s="40"/>
      <c r="C787" s="41"/>
      <c r="D787" s="42"/>
      <c r="E787" s="41"/>
    </row>
    <row r="788" spans="2:5" ht="15.75">
      <c r="B788" s="40"/>
      <c r="C788" s="41"/>
      <c r="D788" s="42"/>
      <c r="E788" s="41"/>
    </row>
    <row r="789" spans="2:5" ht="15.75">
      <c r="B789" s="40"/>
      <c r="C789" s="41"/>
      <c r="D789" s="42"/>
      <c r="E789" s="41"/>
    </row>
    <row r="790" spans="2:5" ht="15.75">
      <c r="B790" s="40"/>
      <c r="C790" s="41"/>
      <c r="D790" s="42"/>
      <c r="E790" s="41"/>
    </row>
    <row r="791" spans="2:5" ht="15.75">
      <c r="B791" s="40"/>
      <c r="C791" s="41"/>
      <c r="D791" s="42"/>
      <c r="E791" s="41"/>
    </row>
    <row r="792" spans="2:5" ht="15.75">
      <c r="B792" s="40"/>
      <c r="C792" s="41"/>
      <c r="D792" s="42"/>
      <c r="E792" s="41"/>
    </row>
    <row r="793" spans="2:5" ht="15.75">
      <c r="B793" s="40"/>
      <c r="C793" s="41"/>
      <c r="D793" s="42"/>
      <c r="E793" s="41"/>
    </row>
    <row r="794" spans="2:5" ht="15.75">
      <c r="B794" s="40"/>
      <c r="C794" s="41"/>
      <c r="D794" s="42"/>
      <c r="E794" s="41"/>
    </row>
    <row r="795" spans="2:5" ht="15.75">
      <c r="B795" s="40"/>
      <c r="C795" s="41"/>
      <c r="D795" s="42"/>
      <c r="E795" s="41"/>
    </row>
    <row r="796" spans="2:5" ht="15.75">
      <c r="B796" s="40"/>
      <c r="C796" s="41"/>
      <c r="D796" s="42"/>
      <c r="E796" s="41"/>
    </row>
    <row r="797" spans="2:5" ht="15.75">
      <c r="B797" s="40"/>
      <c r="C797" s="41"/>
      <c r="D797" s="42"/>
      <c r="E797" s="41"/>
    </row>
    <row r="798" spans="2:5" ht="15.75">
      <c r="B798" s="40"/>
      <c r="C798" s="41"/>
      <c r="D798" s="42"/>
      <c r="E798" s="41"/>
    </row>
    <row r="799" spans="2:5" ht="15.75">
      <c r="B799" s="40"/>
      <c r="C799" s="41"/>
      <c r="D799" s="42"/>
      <c r="E799" s="41"/>
    </row>
    <row r="800" spans="2:5" ht="15.75">
      <c r="B800" s="40"/>
      <c r="C800" s="41"/>
      <c r="D800" s="42"/>
      <c r="E800" s="41"/>
    </row>
    <row r="801" spans="2:5" ht="15.75">
      <c r="B801" s="40"/>
      <c r="C801" s="41"/>
      <c r="D801" s="42"/>
      <c r="E801" s="41"/>
    </row>
    <row r="802" spans="2:5" ht="15.75">
      <c r="B802" s="40"/>
      <c r="C802" s="41"/>
      <c r="D802" s="42"/>
      <c r="E802" s="41"/>
    </row>
    <row r="803" spans="2:5" ht="15.75">
      <c r="B803" s="40"/>
      <c r="C803" s="41"/>
      <c r="D803" s="42"/>
      <c r="E803" s="41"/>
    </row>
    <row r="804" spans="2:5" ht="15.75">
      <c r="B804" s="40"/>
      <c r="C804" s="41"/>
      <c r="D804" s="42"/>
      <c r="E804" s="41"/>
    </row>
    <row r="805" spans="2:5" ht="15.75">
      <c r="B805" s="40"/>
      <c r="C805" s="41"/>
      <c r="D805" s="42"/>
      <c r="E805" s="41"/>
    </row>
    <row r="806" spans="2:5" ht="15.75">
      <c r="B806" s="40"/>
      <c r="C806" s="41"/>
      <c r="D806" s="42"/>
      <c r="E806" s="41"/>
    </row>
    <row r="807" spans="2:5" ht="15.75">
      <c r="B807" s="40"/>
      <c r="C807" s="41"/>
      <c r="D807" s="42"/>
      <c r="E807" s="41"/>
    </row>
    <row r="808" spans="2:5" ht="15.75">
      <c r="B808" s="40"/>
      <c r="C808" s="41"/>
      <c r="D808" s="42"/>
      <c r="E808" s="41"/>
    </row>
    <row r="809" spans="2:5" ht="15.75">
      <c r="B809" s="40"/>
      <c r="C809" s="41"/>
      <c r="D809" s="42"/>
      <c r="E809" s="41"/>
    </row>
    <row r="810" spans="2:5" ht="15.75">
      <c r="B810" s="40"/>
      <c r="C810" s="41"/>
      <c r="D810" s="42"/>
      <c r="E810" s="41"/>
    </row>
    <row r="811" spans="2:5" ht="15.75">
      <c r="B811" s="40"/>
      <c r="C811" s="41"/>
      <c r="D811" s="42"/>
      <c r="E811" s="41"/>
    </row>
    <row r="812" spans="2:5" ht="15.75">
      <c r="B812" s="40"/>
      <c r="C812" s="41"/>
      <c r="D812" s="42"/>
      <c r="E812" s="41"/>
    </row>
    <row r="813" spans="2:5" ht="15.75">
      <c r="B813" s="40"/>
      <c r="C813" s="41"/>
      <c r="D813" s="42"/>
      <c r="E813" s="41"/>
    </row>
    <row r="814" spans="2:5" ht="15.75">
      <c r="B814" s="40"/>
      <c r="C814" s="41"/>
      <c r="D814" s="42"/>
      <c r="E814" s="41"/>
    </row>
    <row r="815" spans="2:5" ht="15.75">
      <c r="B815" s="40"/>
      <c r="C815" s="41"/>
      <c r="D815" s="42"/>
      <c r="E815" s="41"/>
    </row>
    <row r="816" spans="2:5" ht="15.75">
      <c r="B816" s="40"/>
      <c r="C816" s="41"/>
      <c r="D816" s="42"/>
      <c r="E816" s="41"/>
    </row>
    <row r="817" spans="2:5" ht="15.75">
      <c r="B817" s="40"/>
      <c r="C817" s="41"/>
      <c r="D817" s="42"/>
      <c r="E817" s="41"/>
    </row>
    <row r="818" spans="2:5" ht="15.75">
      <c r="B818" s="40"/>
      <c r="C818" s="41"/>
      <c r="D818" s="42"/>
      <c r="E818" s="41"/>
    </row>
    <row r="819" spans="2:5" ht="15.75">
      <c r="B819" s="40"/>
      <c r="C819" s="41"/>
      <c r="D819" s="42"/>
      <c r="E819" s="41"/>
    </row>
    <row r="820" spans="2:5" ht="15.75">
      <c r="B820" s="40"/>
      <c r="C820" s="41"/>
      <c r="D820" s="42"/>
      <c r="E820" s="41"/>
    </row>
    <row r="821" spans="2:5" ht="15.75">
      <c r="B821" s="40"/>
      <c r="C821" s="41"/>
      <c r="D821" s="42"/>
      <c r="E821" s="41"/>
    </row>
    <row r="822" spans="2:5" ht="15.75">
      <c r="B822" s="40"/>
      <c r="C822" s="41"/>
      <c r="D822" s="42"/>
      <c r="E822" s="41"/>
    </row>
    <row r="823" spans="2:5" ht="15.75">
      <c r="B823" s="40"/>
      <c r="C823" s="41"/>
      <c r="D823" s="42"/>
      <c r="E823" s="41"/>
    </row>
    <row r="824" spans="2:5" ht="15.75">
      <c r="B824" s="40"/>
      <c r="C824" s="41"/>
      <c r="D824" s="42"/>
      <c r="E824" s="41"/>
    </row>
    <row r="825" spans="2:5" ht="15.75">
      <c r="B825" s="40"/>
      <c r="C825" s="41"/>
      <c r="D825" s="42"/>
      <c r="E825" s="41"/>
    </row>
    <row r="826" spans="2:5" ht="15.75">
      <c r="B826" s="40"/>
      <c r="C826" s="41"/>
      <c r="D826" s="42"/>
      <c r="E826" s="41"/>
    </row>
    <row r="827" spans="2:5" ht="15.75">
      <c r="B827" s="40"/>
      <c r="C827" s="41"/>
      <c r="D827" s="42"/>
      <c r="E827" s="41"/>
    </row>
    <row r="828" spans="2:5" ht="15.75">
      <c r="B828" s="40"/>
      <c r="C828" s="41"/>
      <c r="D828" s="42"/>
      <c r="E828" s="41"/>
    </row>
    <row r="829" spans="2:5" ht="15.75">
      <c r="B829" s="40"/>
      <c r="C829" s="41"/>
      <c r="D829" s="42"/>
      <c r="E829" s="41"/>
    </row>
    <row r="830" spans="2:5" ht="15.75">
      <c r="B830" s="40"/>
      <c r="C830" s="41"/>
      <c r="D830" s="42"/>
      <c r="E830" s="41"/>
    </row>
    <row r="831" spans="2:5" ht="15.75">
      <c r="B831" s="40"/>
      <c r="C831" s="41"/>
      <c r="D831" s="42"/>
      <c r="E831" s="41"/>
    </row>
    <row r="832" spans="2:5" ht="15.75">
      <c r="B832" s="40"/>
      <c r="C832" s="41"/>
      <c r="D832" s="42"/>
      <c r="E832" s="41"/>
    </row>
    <row r="833" spans="2:5" ht="15.75">
      <c r="B833" s="40"/>
      <c r="C833" s="41"/>
      <c r="D833" s="42"/>
      <c r="E833" s="41"/>
    </row>
    <row r="834" spans="2:5" ht="15.75">
      <c r="B834" s="40"/>
      <c r="C834" s="41"/>
      <c r="D834" s="42"/>
      <c r="E834" s="41"/>
    </row>
    <row r="835" spans="2:5" ht="15.75">
      <c r="B835" s="40"/>
      <c r="C835" s="41"/>
      <c r="D835" s="42"/>
      <c r="E835" s="41"/>
    </row>
    <row r="836" spans="2:5" ht="15.75">
      <c r="B836" s="40"/>
      <c r="C836" s="41"/>
      <c r="D836" s="42"/>
      <c r="E836" s="41"/>
    </row>
    <row r="837" spans="2:5" ht="15.75">
      <c r="B837" s="40"/>
      <c r="C837" s="41"/>
      <c r="D837" s="42"/>
      <c r="E837" s="41"/>
    </row>
    <row r="838" spans="2:5" ht="15.75">
      <c r="B838" s="40"/>
      <c r="C838" s="41"/>
      <c r="D838" s="42"/>
      <c r="E838" s="41"/>
    </row>
    <row r="839" spans="2:5" ht="15.75">
      <c r="B839" s="40"/>
      <c r="C839" s="41"/>
      <c r="D839" s="42"/>
      <c r="E839" s="41"/>
    </row>
    <row r="840" spans="2:5" ht="15.75">
      <c r="B840" s="40"/>
      <c r="C840" s="41"/>
      <c r="D840" s="42"/>
      <c r="E840" s="41"/>
    </row>
    <row r="841" spans="2:5" ht="15.75">
      <c r="B841" s="40"/>
      <c r="C841" s="41"/>
      <c r="D841" s="42"/>
      <c r="E841" s="41"/>
    </row>
    <row r="842" spans="2:5" ht="15.75">
      <c r="B842" s="40"/>
      <c r="C842" s="41"/>
      <c r="D842" s="42"/>
      <c r="E842" s="41"/>
    </row>
    <row r="843" spans="2:5" ht="15.75">
      <c r="B843" s="40"/>
      <c r="C843" s="41"/>
      <c r="D843" s="42"/>
      <c r="E843" s="41"/>
    </row>
    <row r="844" spans="2:5" ht="15.75">
      <c r="B844" s="40"/>
      <c r="C844" s="41"/>
      <c r="D844" s="42"/>
      <c r="E844" s="41"/>
    </row>
    <row r="845" spans="2:5" ht="15.75">
      <c r="B845" s="40"/>
      <c r="C845" s="41"/>
      <c r="D845" s="42"/>
      <c r="E845" s="41"/>
    </row>
    <row r="846" spans="2:5" ht="15.75">
      <c r="B846" s="40"/>
      <c r="C846" s="41"/>
      <c r="D846" s="42"/>
      <c r="E846" s="41"/>
    </row>
    <row r="847" spans="2:5" ht="15.75">
      <c r="B847" s="40"/>
      <c r="C847" s="41"/>
      <c r="D847" s="42"/>
      <c r="E847" s="41"/>
    </row>
    <row r="848" spans="2:5" ht="15.75">
      <c r="B848" s="40"/>
      <c r="C848" s="41"/>
      <c r="D848" s="42"/>
      <c r="E848" s="41"/>
    </row>
    <row r="849" spans="2:5" ht="15.75">
      <c r="B849" s="40"/>
      <c r="C849" s="41"/>
      <c r="D849" s="42"/>
      <c r="E849" s="41"/>
    </row>
    <row r="850" spans="2:5" ht="15.75">
      <c r="B850" s="40"/>
      <c r="C850" s="41"/>
      <c r="D850" s="42"/>
      <c r="E850" s="41"/>
    </row>
    <row r="851" spans="2:5" ht="15.75">
      <c r="B851" s="40"/>
      <c r="C851" s="41"/>
      <c r="D851" s="42"/>
      <c r="E851" s="41"/>
    </row>
    <row r="852" spans="2:5" ht="15.75">
      <c r="B852" s="40"/>
      <c r="C852" s="41"/>
      <c r="D852" s="42"/>
      <c r="E852" s="41"/>
    </row>
    <row r="853" spans="2:5" ht="15.75">
      <c r="B853" s="40"/>
      <c r="C853" s="41"/>
      <c r="D853" s="42"/>
      <c r="E853" s="41"/>
    </row>
    <row r="854" spans="2:5" ht="15.75">
      <c r="B854" s="40"/>
      <c r="C854" s="41"/>
      <c r="D854" s="42"/>
      <c r="E854" s="41"/>
    </row>
    <row r="855" spans="2:5" ht="15.75">
      <c r="B855" s="40"/>
      <c r="C855" s="41"/>
      <c r="D855" s="42"/>
      <c r="E855" s="41"/>
    </row>
    <row r="856" spans="2:5" ht="15.75">
      <c r="B856" s="40"/>
      <c r="C856" s="41"/>
      <c r="D856" s="42"/>
      <c r="E856" s="41"/>
    </row>
    <row r="857" spans="2:5" ht="15.75">
      <c r="B857" s="40"/>
      <c r="C857" s="41"/>
      <c r="D857" s="42"/>
      <c r="E857" s="41"/>
    </row>
    <row r="858" spans="2:5" ht="15.75">
      <c r="B858" s="40"/>
      <c r="C858" s="41"/>
      <c r="D858" s="42"/>
      <c r="E858" s="41"/>
    </row>
    <row r="859" spans="2:5" ht="15.75">
      <c r="B859" s="40"/>
      <c r="C859" s="41"/>
      <c r="D859" s="42"/>
      <c r="E859" s="41"/>
    </row>
    <row r="860" spans="2:5" ht="15.75">
      <c r="B860" s="40"/>
      <c r="C860" s="41"/>
      <c r="D860" s="42"/>
      <c r="E860" s="41"/>
    </row>
    <row r="861" spans="2:5" ht="15.75">
      <c r="B861" s="40"/>
      <c r="C861" s="41"/>
      <c r="D861" s="42"/>
      <c r="E861" s="41"/>
    </row>
    <row r="862" spans="2:5" ht="15.75">
      <c r="B862" s="40"/>
      <c r="C862" s="41"/>
      <c r="D862" s="42"/>
      <c r="E862" s="41"/>
    </row>
    <row r="863" spans="2:5" ht="15.75">
      <c r="B863" s="40"/>
      <c r="C863" s="41"/>
      <c r="D863" s="42"/>
      <c r="E863" s="41"/>
    </row>
    <row r="864" spans="2:5" ht="15.75">
      <c r="B864" s="40"/>
      <c r="C864" s="41"/>
      <c r="D864" s="42"/>
      <c r="E864" s="41"/>
    </row>
    <row r="865" spans="2:5" ht="15.75">
      <c r="B865" s="40"/>
      <c r="C865" s="41"/>
      <c r="D865" s="42"/>
      <c r="E865" s="41"/>
    </row>
    <row r="866" spans="2:5" ht="15.75">
      <c r="B866" s="40"/>
      <c r="C866" s="41"/>
      <c r="D866" s="42"/>
      <c r="E866" s="41"/>
    </row>
    <row r="867" spans="2:5" ht="15.75">
      <c r="B867" s="40"/>
      <c r="C867" s="41"/>
      <c r="D867" s="42"/>
      <c r="E867" s="41"/>
    </row>
    <row r="868" spans="2:5" ht="15.75">
      <c r="B868" s="40"/>
      <c r="C868" s="41"/>
      <c r="D868" s="42"/>
      <c r="E868" s="41"/>
    </row>
    <row r="869" spans="2:5" ht="15.75">
      <c r="B869" s="40"/>
      <c r="C869" s="41"/>
      <c r="D869" s="42"/>
      <c r="E869" s="41"/>
    </row>
    <row r="870" spans="2:5" ht="15.75">
      <c r="B870" s="40"/>
      <c r="C870" s="41"/>
      <c r="D870" s="42"/>
      <c r="E870" s="41"/>
    </row>
    <row r="871" spans="2:5" ht="15.75">
      <c r="B871" s="40"/>
      <c r="C871" s="41"/>
      <c r="D871" s="42"/>
      <c r="E871" s="41"/>
    </row>
    <row r="872" spans="2:5" ht="15.75">
      <c r="B872" s="40"/>
      <c r="C872" s="41"/>
      <c r="D872" s="42"/>
      <c r="E872" s="41"/>
    </row>
    <row r="873" spans="2:5" ht="15.75">
      <c r="B873" s="40"/>
      <c r="C873" s="41"/>
      <c r="D873" s="42"/>
      <c r="E873" s="41"/>
    </row>
    <row r="874" spans="2:5" ht="15.75">
      <c r="B874" s="40"/>
      <c r="C874" s="41"/>
      <c r="D874" s="42"/>
      <c r="E874" s="41"/>
    </row>
    <row r="875" spans="2:5" ht="15.75">
      <c r="B875" s="40"/>
      <c r="C875" s="41"/>
      <c r="D875" s="42"/>
      <c r="E875" s="41"/>
    </row>
    <row r="876" spans="2:5" ht="15.75">
      <c r="B876" s="40"/>
      <c r="C876" s="41"/>
      <c r="D876" s="42"/>
      <c r="E876" s="41"/>
    </row>
    <row r="877" spans="2:5" ht="15.75">
      <c r="B877" s="40"/>
      <c r="C877" s="41"/>
      <c r="D877" s="42"/>
      <c r="E877" s="41"/>
    </row>
    <row r="878" spans="2:5" ht="15.75">
      <c r="B878" s="40"/>
      <c r="C878" s="41"/>
      <c r="D878" s="42"/>
      <c r="E878" s="41"/>
    </row>
    <row r="879" spans="2:5" ht="15.75">
      <c r="B879" s="40"/>
      <c r="C879" s="41"/>
      <c r="D879" s="42"/>
      <c r="E879" s="41"/>
    </row>
    <row r="880" spans="2:5" ht="15.75">
      <c r="B880" s="40"/>
      <c r="C880" s="41"/>
      <c r="D880" s="42"/>
      <c r="E880" s="41"/>
    </row>
    <row r="881" spans="2:5" ht="15.75">
      <c r="B881" s="40"/>
      <c r="C881" s="41"/>
      <c r="D881" s="42"/>
      <c r="E881" s="41"/>
    </row>
    <row r="882" spans="2:5" ht="15.75">
      <c r="B882" s="40"/>
      <c r="C882" s="41"/>
      <c r="D882" s="42"/>
      <c r="E882" s="41"/>
    </row>
    <row r="883" spans="2:5" ht="15.75">
      <c r="B883" s="40"/>
      <c r="C883" s="41"/>
      <c r="D883" s="42"/>
      <c r="E883" s="41"/>
    </row>
    <row r="884" spans="2:5" ht="15.75">
      <c r="B884" s="40"/>
      <c r="C884" s="41"/>
      <c r="D884" s="42"/>
      <c r="E884" s="41"/>
    </row>
    <row r="885" spans="2:5" ht="15.75">
      <c r="B885" s="40"/>
      <c r="C885" s="41"/>
      <c r="D885" s="42"/>
      <c r="E885" s="41"/>
    </row>
    <row r="886" spans="2:5" ht="15.75">
      <c r="B886" s="40"/>
      <c r="C886" s="41"/>
      <c r="D886" s="42"/>
      <c r="E886" s="41"/>
    </row>
    <row r="887" spans="2:5" ht="15.75">
      <c r="B887" s="40"/>
      <c r="C887" s="41"/>
      <c r="D887" s="42"/>
      <c r="E887" s="41"/>
    </row>
    <row r="888" spans="2:5" ht="15.75">
      <c r="B888" s="40"/>
      <c r="C888" s="41"/>
      <c r="D888" s="42"/>
      <c r="E888" s="41"/>
    </row>
    <row r="889" spans="2:5" ht="15.75">
      <c r="B889" s="40"/>
      <c r="C889" s="41"/>
      <c r="D889" s="42"/>
      <c r="E889" s="41"/>
    </row>
    <row r="890" spans="2:5" ht="15.75">
      <c r="B890" s="40"/>
      <c r="C890" s="41"/>
      <c r="D890" s="42"/>
      <c r="E890" s="41"/>
    </row>
    <row r="891" spans="2:5" ht="15.75">
      <c r="B891" s="40"/>
      <c r="C891" s="41"/>
      <c r="D891" s="42"/>
      <c r="E891" s="41"/>
    </row>
    <row r="892" spans="2:5" ht="15.75">
      <c r="B892" s="40"/>
      <c r="C892" s="41"/>
      <c r="D892" s="42"/>
      <c r="E892" s="41"/>
    </row>
    <row r="893" spans="2:5" ht="15.75">
      <c r="B893" s="40"/>
      <c r="C893" s="41"/>
      <c r="D893" s="42"/>
      <c r="E893" s="41"/>
    </row>
    <row r="894" spans="2:5" ht="15.75">
      <c r="B894" s="40"/>
      <c r="C894" s="41"/>
      <c r="D894" s="42"/>
      <c r="E894" s="41"/>
    </row>
    <row r="895" spans="2:5" ht="15.75">
      <c r="B895" s="40"/>
      <c r="C895" s="41"/>
      <c r="D895" s="42"/>
      <c r="E895" s="41"/>
    </row>
    <row r="896" spans="2:5" ht="15.75">
      <c r="B896" s="40"/>
      <c r="C896" s="41"/>
      <c r="D896" s="42"/>
      <c r="E896" s="41"/>
    </row>
    <row r="897" spans="2:5" ht="15.75">
      <c r="B897" s="40"/>
      <c r="C897" s="41"/>
      <c r="D897" s="42"/>
      <c r="E897" s="41"/>
    </row>
    <row r="898" spans="2:5" ht="15.75">
      <c r="B898" s="40"/>
      <c r="C898" s="41"/>
      <c r="D898" s="42"/>
      <c r="E898" s="41"/>
    </row>
    <row r="899" spans="2:5" ht="15.75">
      <c r="B899" s="40"/>
      <c r="C899" s="41"/>
      <c r="D899" s="42"/>
      <c r="E899" s="41"/>
    </row>
    <row r="900" spans="2:5" ht="15.75">
      <c r="B900" s="40"/>
      <c r="C900" s="41"/>
      <c r="D900" s="42"/>
      <c r="E900" s="41"/>
    </row>
    <row r="901" spans="2:5" ht="15.75">
      <c r="B901" s="40"/>
      <c r="C901" s="41"/>
      <c r="D901" s="42"/>
      <c r="E901" s="41"/>
    </row>
    <row r="902" spans="2:5" ht="15.75">
      <c r="B902" s="40"/>
      <c r="C902" s="41"/>
      <c r="D902" s="42"/>
      <c r="E902" s="41"/>
    </row>
    <row r="903" spans="2:5" ht="15.75">
      <c r="B903" s="40"/>
      <c r="C903" s="41"/>
      <c r="D903" s="42"/>
      <c r="E903" s="41"/>
    </row>
    <row r="904" spans="2:5" ht="15.75">
      <c r="B904" s="40"/>
      <c r="C904" s="41"/>
      <c r="D904" s="42"/>
      <c r="E904" s="41"/>
    </row>
    <row r="905" spans="2:5" ht="15.75">
      <c r="B905" s="40"/>
      <c r="C905" s="41"/>
      <c r="D905" s="42"/>
      <c r="E905" s="41"/>
    </row>
    <row r="906" spans="2:5" ht="15.75">
      <c r="B906" s="40"/>
      <c r="C906" s="43"/>
      <c r="D906" s="42"/>
      <c r="E906" s="41"/>
    </row>
    <row r="907" spans="2:5" ht="15.75">
      <c r="B907" s="40"/>
      <c r="C907" s="43"/>
      <c r="D907" s="42"/>
      <c r="E907" s="41"/>
    </row>
    <row r="908" spans="2:5" ht="15.75">
      <c r="B908" s="40"/>
      <c r="C908" s="43"/>
      <c r="D908" s="42"/>
      <c r="E908" s="41"/>
    </row>
    <row r="909" spans="2:5" ht="15.75">
      <c r="B909" s="40"/>
      <c r="C909" s="43"/>
      <c r="D909" s="42"/>
      <c r="E909" s="41"/>
    </row>
    <row r="910" spans="2:5" ht="15.75">
      <c r="B910" s="40"/>
      <c r="C910" s="43"/>
      <c r="D910" s="42"/>
      <c r="E910" s="41"/>
    </row>
    <row r="911" spans="2:5" ht="15.75">
      <c r="B911" s="40"/>
      <c r="C911" s="43"/>
      <c r="D911" s="42"/>
      <c r="E911" s="41"/>
    </row>
    <row r="912" spans="2:5" ht="15.75">
      <c r="B912" s="40"/>
      <c r="C912" s="43"/>
      <c r="D912" s="42"/>
      <c r="E912" s="41"/>
    </row>
    <row r="913" spans="2:5" ht="15.75">
      <c r="B913" s="40"/>
      <c r="C913" s="43"/>
      <c r="D913" s="42"/>
      <c r="E913" s="41"/>
    </row>
    <row r="914" spans="2:5" ht="15.75">
      <c r="B914" s="40"/>
      <c r="C914" s="43"/>
      <c r="D914" s="42"/>
      <c r="E914" s="41"/>
    </row>
    <row r="915" spans="2:5" ht="15.75">
      <c r="B915" s="40"/>
      <c r="C915" s="43"/>
      <c r="D915" s="42"/>
      <c r="E915" s="41"/>
    </row>
    <row r="916" spans="2:5" ht="15.75">
      <c r="B916" s="40"/>
      <c r="C916" s="43"/>
      <c r="D916" s="42"/>
      <c r="E916" s="41"/>
    </row>
    <row r="917" spans="2:5" ht="15.75">
      <c r="B917" s="40"/>
      <c r="C917" s="43"/>
      <c r="D917" s="42"/>
      <c r="E917" s="41"/>
    </row>
    <row r="918" spans="2:5" ht="15.75">
      <c r="B918" s="40"/>
      <c r="C918" s="43"/>
      <c r="D918" s="42"/>
      <c r="E918" s="41"/>
    </row>
    <row r="919" spans="2:5" ht="15.75">
      <c r="B919" s="40"/>
      <c r="C919" s="43"/>
      <c r="D919" s="42"/>
      <c r="E919" s="41"/>
    </row>
    <row r="920" spans="2:5" ht="15.75">
      <c r="B920" s="40"/>
      <c r="C920" s="43"/>
      <c r="D920" s="42"/>
      <c r="E920" s="41"/>
    </row>
    <row r="921" spans="2:5" ht="15.75">
      <c r="B921" s="40"/>
      <c r="C921" s="43"/>
      <c r="D921" s="42"/>
      <c r="E921" s="41"/>
    </row>
    <row r="922" spans="2:5" ht="15.75">
      <c r="B922" s="40"/>
      <c r="C922" s="43"/>
      <c r="D922" s="42"/>
      <c r="E922" s="41"/>
    </row>
    <row r="923" spans="2:5" ht="15.75">
      <c r="B923" s="40"/>
      <c r="C923" s="43"/>
      <c r="D923" s="42"/>
      <c r="E923" s="41"/>
    </row>
    <row r="924" spans="2:5" ht="15.75">
      <c r="B924" s="40"/>
      <c r="C924" s="43"/>
      <c r="D924" s="42"/>
      <c r="E924" s="41"/>
    </row>
    <row r="925" spans="2:5" ht="15.75">
      <c r="B925" s="40"/>
      <c r="C925" s="43"/>
      <c r="D925" s="42"/>
      <c r="E925" s="41"/>
    </row>
    <row r="926" spans="2:5" ht="15.75">
      <c r="B926" s="40"/>
      <c r="C926" s="43"/>
      <c r="D926" s="42"/>
      <c r="E926" s="41"/>
    </row>
    <row r="927" spans="2:5" ht="15.75">
      <c r="B927" s="40"/>
      <c r="C927" s="43"/>
      <c r="D927" s="42"/>
      <c r="E927" s="41"/>
    </row>
    <row r="928" spans="2:5" ht="15.75">
      <c r="B928" s="40"/>
      <c r="C928" s="43"/>
      <c r="D928" s="42"/>
      <c r="E928" s="41"/>
    </row>
    <row r="929" spans="2:5" ht="15.75">
      <c r="B929" s="40"/>
      <c r="C929" s="43"/>
      <c r="D929" s="42"/>
      <c r="E929" s="41"/>
    </row>
    <row r="930" spans="2:5" ht="15.75">
      <c r="B930" s="40"/>
      <c r="C930" s="43"/>
      <c r="D930" s="42"/>
      <c r="E930" s="41"/>
    </row>
    <row r="931" spans="2:5" ht="15.75">
      <c r="B931" s="40"/>
      <c r="C931" s="43"/>
      <c r="D931" s="42"/>
      <c r="E931" s="41"/>
    </row>
    <row r="932" spans="2:5" ht="15.75">
      <c r="B932" s="40"/>
      <c r="C932" s="43"/>
      <c r="D932" s="42"/>
      <c r="E932" s="41"/>
    </row>
    <row r="933" spans="2:5" ht="15.75">
      <c r="B933" s="40"/>
      <c r="C933" s="43"/>
      <c r="D933" s="42"/>
      <c r="E933" s="41"/>
    </row>
    <row r="934" spans="2:5" ht="15.75">
      <c r="B934" s="40"/>
      <c r="C934" s="43"/>
      <c r="D934" s="42"/>
      <c r="E934" s="41"/>
    </row>
    <row r="935" spans="2:5" ht="15.75">
      <c r="B935" s="40"/>
      <c r="C935" s="43"/>
      <c r="D935" s="42"/>
      <c r="E935" s="41"/>
    </row>
    <row r="936" spans="2:5" ht="15.75">
      <c r="B936" s="40"/>
      <c r="C936" s="43"/>
      <c r="D936" s="42"/>
      <c r="E936" s="41"/>
    </row>
    <row r="937" spans="2:5" ht="15.75">
      <c r="B937" s="40"/>
      <c r="C937" s="43"/>
      <c r="D937" s="42"/>
      <c r="E937" s="41"/>
    </row>
    <row r="938" spans="2:5" ht="15.75">
      <c r="B938" s="40"/>
      <c r="C938" s="43"/>
      <c r="D938" s="42"/>
      <c r="E938" s="41"/>
    </row>
    <row r="939" spans="2:5" ht="15.75">
      <c r="B939" s="40"/>
      <c r="C939" s="43"/>
      <c r="D939" s="42"/>
      <c r="E939" s="41"/>
    </row>
    <row r="940" spans="2:5" ht="15.75">
      <c r="B940" s="40"/>
      <c r="C940" s="43"/>
      <c r="D940" s="42"/>
      <c r="E940" s="41"/>
    </row>
    <row r="941" spans="2:5" ht="15.75">
      <c r="B941" s="40"/>
      <c r="C941" s="43"/>
      <c r="D941" s="42"/>
      <c r="E941" s="41"/>
    </row>
    <row r="942" spans="2:5" ht="15.75">
      <c r="B942" s="40"/>
      <c r="C942" s="43"/>
      <c r="D942" s="42"/>
      <c r="E942" s="41"/>
    </row>
    <row r="943" spans="2:5" ht="15.75">
      <c r="B943" s="40"/>
      <c r="C943" s="43"/>
      <c r="D943" s="42"/>
      <c r="E943" s="41"/>
    </row>
    <row r="944" spans="2:5" ht="15.75">
      <c r="B944" s="40"/>
      <c r="C944" s="43"/>
      <c r="D944" s="42"/>
      <c r="E944" s="41"/>
    </row>
    <row r="945" spans="2:5" ht="15.75">
      <c r="B945" s="40"/>
      <c r="C945" s="43"/>
      <c r="D945" s="42"/>
      <c r="E945" s="41"/>
    </row>
    <row r="946" spans="2:5" ht="15.75">
      <c r="B946" s="40"/>
      <c r="C946" s="43"/>
      <c r="D946" s="42"/>
      <c r="E946" s="41"/>
    </row>
    <row r="947" spans="2:5" ht="15.75">
      <c r="B947" s="40"/>
      <c r="C947" s="43"/>
      <c r="D947" s="42"/>
      <c r="E947" s="41"/>
    </row>
    <row r="948" spans="2:5" ht="15.75">
      <c r="B948" s="40"/>
      <c r="C948" s="43"/>
      <c r="D948" s="42"/>
      <c r="E948" s="41"/>
    </row>
    <row r="949" spans="2:5" ht="15.75">
      <c r="B949" s="40"/>
      <c r="C949" s="43"/>
      <c r="D949" s="42"/>
      <c r="E949" s="41"/>
    </row>
    <row r="950" spans="2:5" ht="15.75">
      <c r="B950" s="40"/>
      <c r="C950" s="43"/>
      <c r="D950" s="42"/>
      <c r="E950" s="41"/>
    </row>
    <row r="951" spans="2:5" ht="15.75">
      <c r="B951" s="40"/>
      <c r="C951" s="43"/>
      <c r="D951" s="42"/>
      <c r="E951" s="41"/>
    </row>
    <row r="952" spans="2:5" ht="15.75">
      <c r="B952" s="40"/>
      <c r="C952" s="43"/>
      <c r="D952" s="42"/>
      <c r="E952" s="41"/>
    </row>
    <row r="953" spans="2:5" ht="15.75">
      <c r="B953" s="40"/>
      <c r="C953" s="43"/>
      <c r="D953" s="42"/>
      <c r="E953" s="41"/>
    </row>
    <row r="954" spans="2:5" ht="15.75">
      <c r="B954" s="40"/>
      <c r="C954" s="43"/>
      <c r="D954" s="42"/>
      <c r="E954" s="41"/>
    </row>
    <row r="955" spans="2:5" ht="15.75">
      <c r="B955" s="40"/>
      <c r="C955" s="43"/>
      <c r="D955" s="42"/>
      <c r="E955" s="41"/>
    </row>
    <row r="956" spans="2:5" ht="15.75">
      <c r="B956" s="40"/>
      <c r="C956" s="43"/>
      <c r="D956" s="42"/>
      <c r="E956" s="41"/>
    </row>
    <row r="957" spans="2:5" ht="15.75">
      <c r="B957" s="40"/>
      <c r="C957" s="43"/>
      <c r="D957" s="42"/>
      <c r="E957" s="41"/>
    </row>
    <row r="958" spans="2:5" ht="15.75">
      <c r="B958" s="40"/>
      <c r="C958" s="43"/>
      <c r="D958" s="42"/>
      <c r="E958" s="41"/>
    </row>
    <row r="959" spans="2:5" ht="15.75">
      <c r="B959" s="40"/>
      <c r="C959" s="43"/>
      <c r="D959" s="42"/>
      <c r="E959" s="41"/>
    </row>
    <row r="960" spans="2:5" ht="15.75">
      <c r="B960" s="40"/>
      <c r="C960" s="43"/>
      <c r="D960" s="42"/>
      <c r="E960" s="41"/>
    </row>
    <row r="961" spans="2:5" ht="15.75">
      <c r="B961" s="40"/>
      <c r="C961" s="43"/>
      <c r="D961" s="42"/>
      <c r="E961" s="41"/>
    </row>
    <row r="962" spans="2:5" ht="15.75">
      <c r="B962" s="40"/>
      <c r="C962" s="43"/>
      <c r="D962" s="42"/>
      <c r="E962" s="41"/>
    </row>
    <row r="963" spans="2:5" ht="15.75">
      <c r="B963" s="40"/>
      <c r="C963" s="43"/>
      <c r="D963" s="42"/>
      <c r="E963" s="41"/>
    </row>
    <row r="964" spans="2:5" ht="15.75">
      <c r="B964" s="40"/>
      <c r="C964" s="43"/>
      <c r="D964" s="42"/>
      <c r="E964" s="41"/>
    </row>
    <row r="965" spans="2:5" ht="15.75">
      <c r="B965" s="40"/>
      <c r="C965" s="43"/>
      <c r="D965" s="42"/>
      <c r="E965" s="41"/>
    </row>
    <row r="966" spans="2:5" ht="15.75">
      <c r="B966" s="40"/>
      <c r="C966" s="43"/>
      <c r="D966" s="42"/>
      <c r="E966" s="41"/>
    </row>
    <row r="967" spans="2:5" ht="15.75">
      <c r="B967" s="40"/>
      <c r="C967" s="43"/>
      <c r="D967" s="42"/>
      <c r="E967" s="41"/>
    </row>
    <row r="968" spans="2:5" ht="15.75">
      <c r="B968" s="40"/>
      <c r="C968" s="43"/>
      <c r="D968" s="42"/>
      <c r="E968" s="41"/>
    </row>
    <row r="969" spans="2:5" ht="15.75">
      <c r="B969" s="40"/>
      <c r="C969" s="43"/>
      <c r="D969" s="42"/>
      <c r="E969" s="41"/>
    </row>
    <row r="970" spans="2:5" ht="15.75">
      <c r="B970" s="40"/>
      <c r="C970" s="43"/>
      <c r="D970" s="42"/>
      <c r="E970" s="41"/>
    </row>
    <row r="971" spans="2:5" ht="15.75">
      <c r="B971" s="40"/>
      <c r="C971" s="43"/>
      <c r="D971" s="42"/>
      <c r="E971" s="41"/>
    </row>
    <row r="972" spans="2:5" ht="15.75">
      <c r="B972" s="40"/>
      <c r="C972" s="43"/>
      <c r="D972" s="42"/>
      <c r="E972" s="41"/>
    </row>
    <row r="973" spans="2:5" ht="15.75">
      <c r="B973" s="40"/>
      <c r="C973" s="43"/>
      <c r="D973" s="42"/>
      <c r="E973" s="41"/>
    </row>
    <row r="974" spans="2:5" ht="15.75">
      <c r="B974" s="40"/>
      <c r="C974" s="43"/>
      <c r="D974" s="42"/>
      <c r="E974" s="41"/>
    </row>
    <row r="975" spans="2:5" ht="15.75">
      <c r="B975" s="40"/>
      <c r="C975" s="43"/>
      <c r="D975" s="42"/>
      <c r="E975" s="41"/>
    </row>
    <row r="976" spans="2:5" ht="15.75">
      <c r="B976" s="40"/>
      <c r="C976" s="43"/>
      <c r="D976" s="42"/>
      <c r="E976" s="41"/>
    </row>
    <row r="977" spans="2:5" ht="15.75">
      <c r="B977" s="40"/>
      <c r="C977" s="43"/>
      <c r="D977" s="42"/>
      <c r="E977" s="41"/>
    </row>
    <row r="978" spans="2:5" ht="15.75">
      <c r="B978" s="40"/>
      <c r="C978" s="43"/>
      <c r="D978" s="42"/>
      <c r="E978" s="41"/>
    </row>
    <row r="979" spans="2:5" ht="15.75">
      <c r="B979" s="40"/>
      <c r="C979" s="43"/>
      <c r="D979" s="42"/>
      <c r="E979" s="41"/>
    </row>
    <row r="980" spans="2:5" ht="15.75">
      <c r="B980" s="40"/>
      <c r="C980" s="43"/>
      <c r="D980" s="42"/>
      <c r="E980" s="41"/>
    </row>
    <row r="981" spans="2:5" ht="15.75">
      <c r="B981" s="40"/>
      <c r="C981" s="43"/>
      <c r="D981" s="42"/>
      <c r="E981" s="41"/>
    </row>
    <row r="982" spans="2:5" ht="15.75">
      <c r="B982" s="40"/>
      <c r="C982" s="43"/>
      <c r="D982" s="42"/>
      <c r="E982" s="41"/>
    </row>
    <row r="983" spans="2:5" ht="15.75">
      <c r="B983" s="40"/>
      <c r="C983" s="43"/>
      <c r="D983" s="42"/>
      <c r="E983" s="41"/>
    </row>
    <row r="984" spans="2:5" ht="15.75">
      <c r="B984" s="40"/>
      <c r="C984" s="43"/>
      <c r="D984" s="42"/>
      <c r="E984" s="41"/>
    </row>
    <row r="985" spans="2:5" ht="15.75">
      <c r="B985" s="40"/>
      <c r="C985" s="43"/>
      <c r="D985" s="42"/>
      <c r="E985" s="41"/>
    </row>
    <row r="986" spans="2:5" ht="15.75">
      <c r="B986" s="40"/>
      <c r="C986" s="43"/>
      <c r="D986" s="42"/>
      <c r="E986" s="41"/>
    </row>
    <row r="987" spans="2:5" ht="15.75">
      <c r="B987" s="40"/>
      <c r="C987" s="43"/>
      <c r="D987" s="42"/>
      <c r="E987" s="41"/>
    </row>
    <row r="988" spans="2:5" ht="15.75">
      <c r="B988" s="40"/>
      <c r="C988" s="43"/>
      <c r="D988" s="42"/>
      <c r="E988" s="41"/>
    </row>
    <row r="989" spans="2:5" ht="15.75">
      <c r="B989" s="40"/>
      <c r="C989" s="43"/>
      <c r="D989" s="42"/>
      <c r="E989" s="41"/>
    </row>
    <row r="990" spans="2:5" ht="15.75">
      <c r="B990" s="40"/>
      <c r="C990" s="43"/>
      <c r="D990" s="42"/>
      <c r="E990" s="41"/>
    </row>
    <row r="991" spans="2:5" ht="15.75">
      <c r="B991" s="40"/>
      <c r="C991" s="43"/>
      <c r="D991" s="42"/>
      <c r="E991" s="41"/>
    </row>
    <row r="992" spans="2:5" ht="15.75">
      <c r="B992" s="40"/>
      <c r="C992" s="43"/>
      <c r="D992" s="42"/>
      <c r="E992" s="41"/>
    </row>
    <row r="993" spans="2:5" ht="15.75">
      <c r="B993" s="40"/>
      <c r="C993" s="43"/>
      <c r="D993" s="42"/>
      <c r="E993" s="41"/>
    </row>
    <row r="994" spans="2:5" ht="15.75">
      <c r="B994" s="40"/>
      <c r="C994" s="43"/>
      <c r="D994" s="42"/>
      <c r="E994" s="41"/>
    </row>
    <row r="995" spans="2:5" ht="15.75">
      <c r="B995" s="40"/>
      <c r="C995" s="43"/>
      <c r="D995" s="42"/>
      <c r="E995" s="41"/>
    </row>
    <row r="996" spans="2:5" ht="15.75">
      <c r="B996" s="40"/>
      <c r="C996" s="43"/>
      <c r="D996" s="42"/>
      <c r="E996" s="41"/>
    </row>
    <row r="997" spans="2:5" ht="15.75">
      <c r="B997" s="40"/>
      <c r="C997" s="43"/>
      <c r="D997" s="42"/>
      <c r="E997" s="41"/>
    </row>
    <row r="998" spans="2:5" ht="15.75">
      <c r="B998" s="40"/>
      <c r="C998" s="43"/>
      <c r="D998" s="42"/>
      <c r="E998" s="41"/>
    </row>
    <row r="999" spans="2:5" ht="15.75">
      <c r="B999" s="40"/>
      <c r="C999" s="43"/>
      <c r="D999" s="42"/>
      <c r="E999" s="41"/>
    </row>
    <row r="1000" spans="2:5" ht="15.75">
      <c r="B1000" s="40"/>
      <c r="C1000" s="43"/>
      <c r="D1000" s="42"/>
      <c r="E1000" s="41"/>
    </row>
    <row r="1001" spans="2:5" ht="15.75">
      <c r="B1001" s="40"/>
      <c r="C1001" s="43"/>
      <c r="D1001" s="42"/>
      <c r="E1001" s="41"/>
    </row>
    <row r="1002" spans="2:5" ht="15.75">
      <c r="B1002" s="40"/>
      <c r="C1002" s="43"/>
      <c r="D1002" s="42"/>
      <c r="E1002" s="41"/>
    </row>
    <row r="1003" spans="2:5" ht="15.75">
      <c r="B1003" s="40"/>
      <c r="C1003" s="43"/>
      <c r="D1003" s="42"/>
      <c r="E1003" s="41"/>
    </row>
    <row r="1004" spans="2:5" ht="15.75">
      <c r="B1004" s="40"/>
      <c r="C1004" s="43"/>
      <c r="D1004" s="42"/>
      <c r="E1004" s="41"/>
    </row>
    <row r="1005" spans="2:5" ht="15.75">
      <c r="B1005" s="40"/>
      <c r="C1005" s="43"/>
      <c r="D1005" s="42"/>
      <c r="E1005" s="41"/>
    </row>
    <row r="1006" spans="2:5" ht="15.75">
      <c r="B1006" s="40"/>
      <c r="C1006" s="43"/>
      <c r="D1006" s="42"/>
      <c r="E1006" s="41"/>
    </row>
    <row r="1007" spans="2:5" ht="15.75">
      <c r="B1007" s="40"/>
      <c r="C1007" s="43"/>
      <c r="D1007" s="42"/>
      <c r="E1007" s="41"/>
    </row>
    <row r="1008" spans="2:5" ht="15.75">
      <c r="B1008" s="40"/>
      <c r="C1008" s="43"/>
      <c r="D1008" s="42"/>
      <c r="E1008" s="41"/>
    </row>
    <row r="1009" spans="2:5" ht="15.75">
      <c r="B1009" s="40"/>
      <c r="C1009" s="43"/>
      <c r="D1009" s="42"/>
      <c r="E1009" s="41"/>
    </row>
    <row r="1010" spans="2:5" ht="15.75">
      <c r="B1010" s="40"/>
      <c r="C1010" s="43"/>
      <c r="D1010" s="42"/>
      <c r="E1010" s="41"/>
    </row>
    <row r="1011" spans="2:5" ht="15.75">
      <c r="B1011" s="40"/>
      <c r="C1011" s="43"/>
      <c r="D1011" s="42"/>
      <c r="E1011" s="41"/>
    </row>
    <row r="1012" spans="2:5" ht="15.75">
      <c r="B1012" s="40"/>
      <c r="C1012" s="43"/>
      <c r="D1012" s="42"/>
      <c r="E1012" s="41"/>
    </row>
    <row r="1013" spans="2:5" ht="15.75">
      <c r="B1013" s="40"/>
      <c r="C1013" s="43"/>
      <c r="D1013" s="42"/>
      <c r="E1013" s="41"/>
    </row>
    <row r="1014" spans="2:5" ht="15.75">
      <c r="B1014" s="40"/>
      <c r="C1014" s="43"/>
      <c r="D1014" s="42"/>
      <c r="E1014" s="41"/>
    </row>
    <row r="1015" spans="2:5" ht="15.75">
      <c r="B1015" s="40"/>
      <c r="C1015" s="43"/>
      <c r="D1015" s="42"/>
      <c r="E1015" s="41"/>
    </row>
    <row r="1016" spans="2:5" ht="15.75">
      <c r="B1016" s="40"/>
      <c r="C1016" s="43"/>
      <c r="D1016" s="42"/>
      <c r="E1016" s="41"/>
    </row>
    <row r="1017" spans="2:5" ht="15.75">
      <c r="B1017" s="40"/>
      <c r="C1017" s="43"/>
      <c r="D1017" s="42"/>
      <c r="E1017" s="41"/>
    </row>
    <row r="1018" spans="2:5" ht="15.75">
      <c r="B1018" s="40"/>
      <c r="C1018" s="43"/>
      <c r="D1018" s="42"/>
      <c r="E1018" s="41"/>
    </row>
    <row r="1019" spans="2:5" ht="15.75">
      <c r="B1019" s="40"/>
      <c r="C1019" s="43"/>
      <c r="D1019" s="42"/>
      <c r="E1019" s="41"/>
    </row>
    <row r="1020" spans="2:5" ht="15.75">
      <c r="B1020" s="40"/>
      <c r="C1020" s="43"/>
      <c r="D1020" s="42"/>
      <c r="E1020" s="41"/>
    </row>
    <row r="1021" spans="2:5" ht="15.75">
      <c r="B1021" s="40"/>
      <c r="C1021" s="43"/>
      <c r="D1021" s="42"/>
      <c r="E1021" s="41"/>
    </row>
    <row r="1022" spans="2:5" ht="15.75">
      <c r="B1022" s="40"/>
      <c r="C1022" s="43"/>
      <c r="D1022" s="42"/>
      <c r="E1022" s="41"/>
    </row>
    <row r="1023" spans="2:5" ht="15.75">
      <c r="B1023" s="40"/>
      <c r="C1023" s="43"/>
      <c r="D1023" s="42"/>
      <c r="E1023" s="41"/>
    </row>
    <row r="1024" spans="2:5" ht="15.75">
      <c r="B1024" s="40"/>
      <c r="C1024" s="43"/>
      <c r="D1024" s="42"/>
      <c r="E1024" s="41"/>
    </row>
    <row r="1025" spans="2:5" ht="15.75">
      <c r="B1025" s="40"/>
      <c r="C1025" s="43"/>
      <c r="D1025" s="42"/>
      <c r="E1025" s="41"/>
    </row>
    <row r="1026" spans="2:5" ht="15.75">
      <c r="B1026" s="40"/>
      <c r="C1026" s="43"/>
      <c r="D1026" s="42"/>
      <c r="E1026" s="41"/>
    </row>
    <row r="1027" spans="2:5" ht="15.75">
      <c r="B1027" s="40"/>
      <c r="C1027" s="43"/>
      <c r="D1027" s="42"/>
      <c r="E1027" s="41"/>
    </row>
    <row r="1028" spans="2:5" ht="15.75">
      <c r="B1028" s="40"/>
      <c r="C1028" s="43"/>
      <c r="D1028" s="42"/>
      <c r="E1028" s="41"/>
    </row>
    <row r="1029" spans="2:5" ht="15.75">
      <c r="B1029" s="40"/>
      <c r="C1029" s="43"/>
      <c r="D1029" s="42"/>
      <c r="E1029" s="41"/>
    </row>
    <row r="1030" spans="2:5" ht="15.75">
      <c r="B1030" s="40"/>
      <c r="C1030" s="43"/>
      <c r="D1030" s="42"/>
      <c r="E1030" s="41"/>
    </row>
    <row r="1031" spans="2:5" ht="15.75">
      <c r="B1031" s="40"/>
      <c r="C1031" s="43"/>
      <c r="D1031" s="42"/>
      <c r="E1031" s="41"/>
    </row>
    <row r="1032" spans="2:5" ht="15.75">
      <c r="B1032" s="40"/>
      <c r="C1032" s="43"/>
      <c r="D1032" s="42"/>
      <c r="E1032" s="41"/>
    </row>
    <row r="1033" spans="2:5" ht="15.75">
      <c r="B1033" s="40"/>
      <c r="C1033" s="43"/>
      <c r="D1033" s="42"/>
      <c r="E1033" s="41"/>
    </row>
    <row r="1034" spans="2:5" ht="15.75">
      <c r="B1034" s="40"/>
      <c r="C1034" s="43"/>
      <c r="D1034" s="42"/>
      <c r="E1034" s="41"/>
    </row>
    <row r="1035" spans="2:5" ht="15.75">
      <c r="B1035" s="40"/>
      <c r="C1035" s="43"/>
      <c r="D1035" s="42"/>
      <c r="E1035" s="41"/>
    </row>
    <row r="1036" spans="2:5" ht="15.75">
      <c r="B1036" s="40"/>
      <c r="C1036" s="43"/>
      <c r="D1036" s="42"/>
      <c r="E1036" s="41"/>
    </row>
    <row r="1037" spans="2:5" ht="15.75">
      <c r="B1037" s="40"/>
      <c r="C1037" s="43"/>
      <c r="D1037" s="42"/>
      <c r="E1037" s="41"/>
    </row>
    <row r="1038" spans="2:5" ht="15.75">
      <c r="B1038" s="40"/>
      <c r="C1038" s="43"/>
      <c r="D1038" s="42"/>
      <c r="E1038" s="41"/>
    </row>
    <row r="1039" spans="2:5" ht="15.75">
      <c r="B1039" s="40"/>
      <c r="C1039" s="43"/>
      <c r="D1039" s="42"/>
      <c r="E1039" s="41"/>
    </row>
    <row r="1040" spans="2:5" ht="15.75">
      <c r="B1040" s="40"/>
      <c r="C1040" s="43"/>
      <c r="D1040" s="42"/>
      <c r="E1040" s="41"/>
    </row>
    <row r="1041" spans="2:5" ht="15.75">
      <c r="B1041" s="40"/>
      <c r="C1041" s="43"/>
      <c r="D1041" s="42"/>
      <c r="E1041" s="41"/>
    </row>
    <row r="1042" spans="2:5" ht="15.75">
      <c r="B1042" s="40"/>
      <c r="C1042" s="43"/>
      <c r="D1042" s="42"/>
      <c r="E1042" s="41"/>
    </row>
    <row r="1043" spans="2:5" ht="15.75">
      <c r="B1043" s="40"/>
      <c r="C1043" s="43"/>
      <c r="D1043" s="42"/>
      <c r="E1043" s="41"/>
    </row>
    <row r="1044" spans="2:5" ht="15.75">
      <c r="B1044" s="40"/>
      <c r="C1044" s="43"/>
      <c r="D1044" s="42"/>
      <c r="E1044" s="41"/>
    </row>
    <row r="1045" spans="2:5" ht="15.75">
      <c r="B1045" s="40"/>
      <c r="C1045" s="43"/>
      <c r="D1045" s="42"/>
      <c r="E1045" s="41"/>
    </row>
    <row r="1046" spans="2:5" ht="15.75">
      <c r="B1046" s="40"/>
      <c r="C1046" s="43"/>
      <c r="D1046" s="42"/>
      <c r="E1046" s="41"/>
    </row>
    <row r="1047" spans="2:5" ht="15.75">
      <c r="B1047" s="40"/>
      <c r="C1047" s="43"/>
      <c r="D1047" s="42"/>
      <c r="E1047" s="41"/>
    </row>
    <row r="1048" spans="2:5" ht="15.75">
      <c r="B1048" s="40"/>
      <c r="C1048" s="43"/>
      <c r="D1048" s="42"/>
      <c r="E1048" s="41"/>
    </row>
    <row r="1049" spans="2:5" ht="15.75">
      <c r="B1049" s="40"/>
      <c r="C1049" s="43"/>
      <c r="D1049" s="42"/>
      <c r="E1049" s="41"/>
    </row>
    <row r="1050" spans="2:5" ht="15.75">
      <c r="B1050" s="40"/>
      <c r="C1050" s="43"/>
      <c r="D1050" s="42"/>
      <c r="E1050" s="41"/>
    </row>
    <row r="1051" spans="2:5" ht="15.75">
      <c r="B1051" s="40"/>
      <c r="C1051" s="43"/>
      <c r="D1051" s="42"/>
      <c r="E1051" s="41"/>
    </row>
    <row r="1052" spans="2:5" ht="15.75">
      <c r="B1052" s="40"/>
      <c r="C1052" s="43"/>
      <c r="D1052" s="42"/>
      <c r="E1052" s="41"/>
    </row>
    <row r="1053" spans="2:5" ht="15.75">
      <c r="B1053" s="40"/>
      <c r="C1053" s="43"/>
      <c r="D1053" s="42"/>
      <c r="E1053" s="41"/>
    </row>
    <row r="1054" spans="2:5" ht="15.75">
      <c r="B1054" s="40"/>
      <c r="C1054" s="43"/>
      <c r="D1054" s="42"/>
      <c r="E1054" s="41"/>
    </row>
    <row r="1055" spans="2:5" ht="15.75">
      <c r="B1055" s="40"/>
      <c r="C1055" s="43"/>
      <c r="D1055" s="42"/>
      <c r="E1055" s="41"/>
    </row>
    <row r="1056" spans="2:5" ht="15.75">
      <c r="B1056" s="40"/>
      <c r="C1056" s="43"/>
      <c r="D1056" s="42"/>
      <c r="E1056" s="41"/>
    </row>
    <row r="1057" spans="2:5" ht="15.75">
      <c r="B1057" s="40"/>
      <c r="C1057" s="43"/>
      <c r="D1057" s="42"/>
      <c r="E1057" s="41"/>
    </row>
    <row r="1058" spans="2:5" ht="15.75">
      <c r="B1058" s="40"/>
      <c r="C1058" s="43"/>
      <c r="D1058" s="42"/>
      <c r="E1058" s="41"/>
    </row>
    <row r="1059" spans="2:5" ht="15.75">
      <c r="B1059" s="40"/>
      <c r="C1059" s="43"/>
      <c r="D1059" s="42"/>
      <c r="E1059" s="41"/>
    </row>
    <row r="1060" spans="2:5" ht="15.75">
      <c r="B1060" s="40"/>
      <c r="C1060" s="43"/>
      <c r="D1060" s="42"/>
      <c r="E1060" s="41"/>
    </row>
    <row r="1061" spans="2:5" ht="15.75">
      <c r="B1061" s="40"/>
      <c r="C1061" s="43"/>
      <c r="D1061" s="42"/>
      <c r="E1061" s="41"/>
    </row>
    <row r="1062" spans="2:5" ht="15.75">
      <c r="B1062" s="40"/>
      <c r="C1062" s="43"/>
      <c r="D1062" s="42"/>
      <c r="E1062" s="41"/>
    </row>
    <row r="1063" spans="2:5" ht="15.75">
      <c r="B1063" s="40"/>
      <c r="C1063" s="43"/>
      <c r="D1063" s="42"/>
      <c r="E1063" s="41"/>
    </row>
    <row r="1064" spans="2:5" ht="15.75">
      <c r="B1064" s="40"/>
      <c r="C1064" s="43"/>
      <c r="D1064" s="42"/>
      <c r="E1064" s="41"/>
    </row>
    <row r="1065" spans="2:5" ht="15.75">
      <c r="B1065" s="40"/>
      <c r="C1065" s="43"/>
      <c r="D1065" s="42"/>
      <c r="E1065" s="41"/>
    </row>
    <row r="1066" spans="2:5" ht="15.75">
      <c r="B1066" s="40"/>
      <c r="C1066" s="43"/>
      <c r="D1066" s="42"/>
      <c r="E1066" s="41"/>
    </row>
    <row r="1067" spans="2:5" ht="15.75">
      <c r="B1067" s="40"/>
      <c r="C1067" s="43"/>
      <c r="D1067" s="42"/>
      <c r="E1067" s="41"/>
    </row>
    <row r="1068" spans="2:5" ht="15.75">
      <c r="B1068" s="40"/>
      <c r="C1068" s="43"/>
      <c r="D1068" s="42"/>
      <c r="E1068" s="41"/>
    </row>
    <row r="1069" spans="2:5" ht="15.75">
      <c r="B1069" s="40"/>
      <c r="C1069" s="43"/>
      <c r="D1069" s="42"/>
      <c r="E1069" s="41"/>
    </row>
    <row r="1070" spans="2:5" ht="15.75">
      <c r="B1070" s="40"/>
      <c r="C1070" s="43"/>
      <c r="D1070" s="42"/>
      <c r="E1070" s="41"/>
    </row>
    <row r="1071" spans="2:5" ht="15.75">
      <c r="B1071" s="40"/>
      <c r="C1071" s="43"/>
      <c r="D1071" s="42"/>
      <c r="E1071" s="41"/>
    </row>
    <row r="1072" spans="2:5" ht="15.75">
      <c r="B1072" s="40"/>
      <c r="C1072" s="43"/>
      <c r="D1072" s="42"/>
      <c r="E1072" s="41"/>
    </row>
    <row r="1073" spans="2:5" ht="15.75">
      <c r="B1073" s="40"/>
      <c r="C1073" s="43"/>
      <c r="D1073" s="42"/>
      <c r="E1073" s="41"/>
    </row>
    <row r="1074" spans="2:5" ht="15.75">
      <c r="B1074" s="40"/>
      <c r="C1074" s="43"/>
      <c r="D1074" s="42"/>
      <c r="E1074" s="41"/>
    </row>
    <row r="1075" spans="2:5" ht="15.75">
      <c r="B1075" s="40"/>
      <c r="C1075" s="43"/>
      <c r="D1075" s="42"/>
      <c r="E1075" s="41"/>
    </row>
    <row r="1076" spans="2:5" ht="15.75">
      <c r="B1076" s="40"/>
      <c r="C1076" s="43"/>
      <c r="D1076" s="42"/>
      <c r="E1076" s="41"/>
    </row>
    <row r="1077" spans="2:5" ht="15.75">
      <c r="B1077" s="40"/>
      <c r="C1077" s="43"/>
      <c r="D1077" s="42"/>
      <c r="E1077" s="41"/>
    </row>
    <row r="1078" spans="2:5" ht="15.75">
      <c r="B1078" s="40"/>
      <c r="C1078" s="43"/>
      <c r="D1078" s="42"/>
      <c r="E1078" s="41"/>
    </row>
    <row r="1079" spans="2:5" ht="15.75">
      <c r="B1079" s="40"/>
      <c r="C1079" s="43"/>
      <c r="D1079" s="42"/>
      <c r="E1079" s="41"/>
    </row>
    <row r="1080" spans="2:5" ht="15.75">
      <c r="B1080" s="40"/>
      <c r="C1080" s="43"/>
      <c r="D1080" s="42"/>
      <c r="E1080" s="41"/>
    </row>
    <row r="1081" spans="2:5" ht="15.75">
      <c r="B1081" s="40"/>
      <c r="C1081" s="43"/>
      <c r="D1081" s="42"/>
      <c r="E1081" s="41"/>
    </row>
    <row r="1082" spans="2:5" ht="15.75">
      <c r="B1082" s="40"/>
      <c r="C1082" s="43"/>
      <c r="D1082" s="42"/>
      <c r="E1082" s="41"/>
    </row>
    <row r="1083" spans="2:5" ht="15.75">
      <c r="B1083" s="40"/>
      <c r="C1083" s="43"/>
      <c r="D1083" s="42"/>
      <c r="E1083" s="41"/>
    </row>
    <row r="1084" spans="2:5" ht="15.75">
      <c r="B1084" s="40"/>
      <c r="C1084" s="43"/>
      <c r="D1084" s="42"/>
      <c r="E1084" s="41"/>
    </row>
    <row r="1085" spans="2:5" ht="15.75">
      <c r="B1085" s="40"/>
      <c r="C1085" s="43"/>
      <c r="D1085" s="42"/>
      <c r="E1085" s="41"/>
    </row>
    <row r="1086" spans="2:5" ht="15.75">
      <c r="B1086" s="40"/>
      <c r="C1086" s="43"/>
      <c r="D1086" s="42"/>
      <c r="E1086" s="41"/>
    </row>
    <row r="1087" spans="2:5" ht="15.75">
      <c r="B1087" s="40"/>
      <c r="C1087" s="43"/>
      <c r="D1087" s="42"/>
      <c r="E1087" s="41"/>
    </row>
    <row r="1088" spans="2:5" ht="15.75">
      <c r="B1088" s="40"/>
      <c r="C1088" s="43"/>
      <c r="D1088" s="42"/>
      <c r="E1088" s="41"/>
    </row>
    <row r="1089" spans="2:5" ht="15.75">
      <c r="B1089" s="40"/>
      <c r="C1089" s="43"/>
      <c r="D1089" s="42"/>
      <c r="E1089" s="41"/>
    </row>
    <row r="1090" spans="2:5" ht="15.75">
      <c r="B1090" s="40"/>
      <c r="C1090" s="43"/>
      <c r="D1090" s="42"/>
      <c r="E1090" s="41"/>
    </row>
    <row r="1091" spans="2:5" ht="15.75">
      <c r="B1091" s="40"/>
      <c r="C1091" s="43"/>
      <c r="D1091" s="42"/>
      <c r="E1091" s="41"/>
    </row>
    <row r="1092" spans="2:5" ht="15.75">
      <c r="B1092" s="40"/>
      <c r="C1092" s="43"/>
      <c r="D1092" s="42"/>
      <c r="E1092" s="41"/>
    </row>
    <row r="1093" spans="2:5" ht="15.75">
      <c r="B1093" s="40"/>
      <c r="C1093" s="43"/>
      <c r="D1093" s="42"/>
      <c r="E1093" s="41"/>
    </row>
    <row r="1094" spans="2:5" ht="15.75">
      <c r="B1094" s="40"/>
      <c r="C1094" s="43"/>
      <c r="D1094" s="42"/>
      <c r="E1094" s="41"/>
    </row>
    <row r="1095" spans="2:5" ht="15.75">
      <c r="B1095" s="40"/>
      <c r="C1095" s="43"/>
      <c r="D1095" s="42"/>
      <c r="E1095" s="41"/>
    </row>
    <row r="1096" spans="2:5" ht="15.75">
      <c r="B1096" s="40"/>
      <c r="C1096" s="43"/>
      <c r="D1096" s="42"/>
      <c r="E1096" s="41"/>
    </row>
    <row r="1097" spans="2:5" ht="15.75">
      <c r="B1097" s="40"/>
      <c r="C1097" s="43"/>
      <c r="D1097" s="42"/>
      <c r="E1097" s="41"/>
    </row>
    <row r="1098" spans="2:5" ht="15.75">
      <c r="B1098" s="40"/>
      <c r="C1098" s="43"/>
      <c r="D1098" s="42"/>
      <c r="E1098" s="41"/>
    </row>
    <row r="1099" spans="2:5" ht="15.75">
      <c r="B1099" s="40"/>
      <c r="C1099" s="43"/>
      <c r="D1099" s="42"/>
      <c r="E1099" s="41"/>
    </row>
    <row r="1100" spans="2:5" ht="15.75">
      <c r="B1100" s="40"/>
      <c r="C1100" s="43"/>
      <c r="D1100" s="42"/>
      <c r="E1100" s="41"/>
    </row>
    <row r="1101" spans="2:5" ht="15.75">
      <c r="B1101" s="40"/>
      <c r="C1101" s="43"/>
      <c r="D1101" s="42"/>
      <c r="E1101" s="41"/>
    </row>
    <row r="1102" spans="2:5" ht="15.75">
      <c r="B1102" s="40"/>
      <c r="C1102" s="43"/>
      <c r="D1102" s="42"/>
      <c r="E1102" s="41"/>
    </row>
    <row r="1103" spans="2:5" ht="15.75">
      <c r="B1103" s="40"/>
      <c r="C1103" s="43"/>
      <c r="D1103" s="42"/>
      <c r="E1103" s="41"/>
    </row>
    <row r="1104" spans="2:5" ht="15.75">
      <c r="B1104" s="40"/>
      <c r="C1104" s="43"/>
      <c r="D1104" s="42"/>
      <c r="E1104" s="41"/>
    </row>
    <row r="1105" spans="2:5" ht="15.75">
      <c r="B1105" s="40"/>
      <c r="C1105" s="43"/>
      <c r="D1105" s="42"/>
      <c r="E1105" s="41"/>
    </row>
    <row r="1106" spans="2:5" ht="15.75">
      <c r="B1106" s="40"/>
      <c r="C1106" s="43"/>
      <c r="D1106" s="42"/>
      <c r="E1106" s="41"/>
    </row>
    <row r="1107" spans="2:5" ht="15.75">
      <c r="B1107" s="40"/>
      <c r="C1107" s="43"/>
      <c r="D1107" s="42"/>
      <c r="E1107" s="41"/>
    </row>
    <row r="1108" spans="2:5" ht="15.75">
      <c r="B1108" s="40"/>
      <c r="C1108" s="43"/>
      <c r="D1108" s="42"/>
      <c r="E1108" s="41"/>
    </row>
    <row r="1109" spans="2:5" ht="15.75">
      <c r="B1109" s="40"/>
      <c r="C1109" s="43"/>
      <c r="D1109" s="42"/>
      <c r="E1109" s="41"/>
    </row>
    <row r="1110" spans="2:5" ht="15.75">
      <c r="B1110" s="40"/>
      <c r="C1110" s="43"/>
      <c r="D1110" s="42"/>
      <c r="E1110" s="41"/>
    </row>
    <row r="1111" spans="2:5" ht="15.75">
      <c r="B1111" s="40"/>
      <c r="C1111" s="43"/>
      <c r="D1111" s="42"/>
      <c r="E1111" s="41"/>
    </row>
    <row r="1112" spans="2:5" ht="15.75">
      <c r="B1112" s="40"/>
      <c r="C1112" s="43"/>
      <c r="D1112" s="42"/>
      <c r="E1112" s="41"/>
    </row>
    <row r="1113" spans="2:5" ht="15.75">
      <c r="B1113" s="40"/>
      <c r="C1113" s="43"/>
      <c r="D1113" s="42"/>
      <c r="E1113" s="41"/>
    </row>
    <row r="1114" spans="2:5" ht="15.75">
      <c r="B1114" s="40"/>
      <c r="C1114" s="43"/>
      <c r="D1114" s="42"/>
      <c r="E1114" s="41"/>
    </row>
    <row r="1115" spans="2:5" ht="15.75">
      <c r="B1115" s="40"/>
      <c r="C1115" s="43"/>
      <c r="D1115" s="42"/>
      <c r="E1115" s="41"/>
    </row>
    <row r="1116" spans="2:5" ht="15.75">
      <c r="B1116" s="40"/>
      <c r="C1116" s="43"/>
      <c r="D1116" s="42"/>
      <c r="E1116" s="41"/>
    </row>
    <row r="1117" spans="2:5" ht="15.75">
      <c r="B1117" s="40"/>
      <c r="C1117" s="43"/>
      <c r="D1117" s="42"/>
      <c r="E1117" s="41"/>
    </row>
    <row r="1118" spans="2:5" ht="15.75">
      <c r="B1118" s="40"/>
      <c r="C1118" s="43"/>
      <c r="D1118" s="42"/>
      <c r="E1118" s="41"/>
    </row>
    <row r="1119" spans="2:5" ht="15.75">
      <c r="B1119" s="40"/>
      <c r="C1119" s="43"/>
      <c r="D1119" s="42"/>
      <c r="E1119" s="41"/>
    </row>
    <row r="1120" spans="2:5" ht="15.75">
      <c r="B1120" s="40"/>
      <c r="C1120" s="43"/>
      <c r="D1120" s="42"/>
      <c r="E1120" s="41"/>
    </row>
    <row r="1121" spans="2:5" ht="15.75">
      <c r="B1121" s="40"/>
      <c r="C1121" s="43"/>
      <c r="D1121" s="42"/>
      <c r="E1121" s="41"/>
    </row>
    <row r="1122" spans="2:5" ht="15.75">
      <c r="B1122" s="40"/>
      <c r="C1122" s="43"/>
      <c r="D1122" s="42"/>
      <c r="E1122" s="41"/>
    </row>
    <row r="1123" spans="2:5" ht="15.75">
      <c r="B1123" s="40"/>
      <c r="C1123" s="43"/>
      <c r="D1123" s="42"/>
      <c r="E1123" s="41"/>
    </row>
    <row r="1124" spans="2:5" ht="15.75">
      <c r="B1124" s="40"/>
      <c r="C1124" s="43"/>
      <c r="D1124" s="42"/>
      <c r="E1124" s="41"/>
    </row>
    <row r="1125" spans="2:5" ht="15.75">
      <c r="B1125" s="40"/>
      <c r="C1125" s="43"/>
      <c r="D1125" s="42"/>
      <c r="E1125" s="41"/>
    </row>
    <row r="1126" spans="2:5" ht="15.75">
      <c r="B1126" s="40"/>
      <c r="C1126" s="43"/>
      <c r="D1126" s="42"/>
      <c r="E1126" s="41"/>
    </row>
    <row r="1127" spans="2:5" ht="15.75">
      <c r="B1127" s="40"/>
      <c r="C1127" s="43"/>
      <c r="D1127" s="42"/>
      <c r="E1127" s="41"/>
    </row>
    <row r="1128" spans="2:5" ht="15.75">
      <c r="B1128" s="40"/>
      <c r="C1128" s="43"/>
      <c r="D1128" s="42"/>
      <c r="E1128" s="41"/>
    </row>
    <row r="1129" spans="2:5" ht="15.75">
      <c r="B1129" s="40"/>
      <c r="C1129" s="43"/>
      <c r="D1129" s="42"/>
      <c r="E1129" s="41"/>
    </row>
    <row r="1130" spans="2:5" ht="15.75">
      <c r="B1130" s="40"/>
      <c r="C1130" s="43"/>
      <c r="D1130" s="42"/>
      <c r="E1130" s="41"/>
    </row>
    <row r="1131" spans="2:5" ht="15.75">
      <c r="B1131" s="40"/>
      <c r="C1131" s="43"/>
      <c r="D1131" s="42"/>
      <c r="E1131" s="41"/>
    </row>
    <row r="1132" spans="2:5" ht="15.75">
      <c r="B1132" s="40"/>
      <c r="C1132" s="43"/>
      <c r="D1132" s="42"/>
      <c r="E1132" s="41"/>
    </row>
    <row r="1133" spans="2:5" ht="15.75">
      <c r="B1133" s="40"/>
      <c r="C1133" s="43"/>
      <c r="D1133" s="42"/>
      <c r="E1133" s="41"/>
    </row>
    <row r="1134" spans="2:5" ht="15.75">
      <c r="B1134" s="40"/>
      <c r="C1134" s="43"/>
      <c r="D1134" s="42"/>
      <c r="E1134" s="41"/>
    </row>
    <row r="1135" spans="2:5" ht="15.75">
      <c r="B1135" s="40"/>
      <c r="C1135" s="43"/>
      <c r="D1135" s="42"/>
      <c r="E1135" s="41"/>
    </row>
    <row r="1136" spans="2:5" ht="15.75">
      <c r="B1136" s="40"/>
      <c r="C1136" s="43"/>
      <c r="D1136" s="42"/>
      <c r="E1136" s="41"/>
    </row>
    <row r="1137" spans="2:5" ht="15.75">
      <c r="B1137" s="40"/>
      <c r="C1137" s="43"/>
      <c r="D1137" s="42"/>
      <c r="E1137" s="41"/>
    </row>
    <row r="1138" spans="2:5" ht="15.75">
      <c r="B1138" s="40"/>
      <c r="C1138" s="43"/>
      <c r="D1138" s="42"/>
      <c r="E1138" s="41"/>
    </row>
    <row r="1139" spans="2:5" ht="15.75">
      <c r="B1139" s="40"/>
      <c r="C1139" s="43"/>
      <c r="D1139" s="42"/>
      <c r="E1139" s="41"/>
    </row>
    <row r="1140" spans="2:5" ht="15.75">
      <c r="B1140" s="40"/>
      <c r="C1140" s="43"/>
      <c r="D1140" s="42"/>
      <c r="E1140" s="41"/>
    </row>
    <row r="1141" spans="2:5" ht="15.75">
      <c r="B1141" s="40"/>
      <c r="C1141" s="43"/>
      <c r="D1141" s="42"/>
      <c r="E1141" s="41"/>
    </row>
    <row r="1142" spans="2:5" ht="15.75">
      <c r="B1142" s="40"/>
      <c r="C1142" s="43"/>
      <c r="D1142" s="42"/>
      <c r="E1142" s="41"/>
    </row>
    <row r="1143" spans="2:5" ht="15.75">
      <c r="B1143" s="40"/>
      <c r="C1143" s="43"/>
      <c r="D1143" s="42"/>
      <c r="E1143" s="41"/>
    </row>
    <row r="1144" spans="2:5" ht="15.75">
      <c r="B1144" s="40"/>
      <c r="C1144" s="43"/>
      <c r="D1144" s="42"/>
      <c r="E1144" s="41"/>
    </row>
    <row r="1145" spans="2:5" ht="15.75">
      <c r="B1145" s="40"/>
      <c r="C1145" s="43"/>
      <c r="D1145" s="42"/>
      <c r="E1145" s="41"/>
    </row>
    <row r="1146" spans="2:5" ht="15.75">
      <c r="B1146" s="40"/>
      <c r="C1146" s="43"/>
      <c r="D1146" s="42"/>
      <c r="E1146" s="41"/>
    </row>
    <row r="1147" spans="2:5" ht="15.75">
      <c r="B1147" s="40"/>
      <c r="C1147" s="43"/>
      <c r="D1147" s="42"/>
      <c r="E1147" s="41"/>
    </row>
    <row r="1148" spans="2:5" ht="15.75">
      <c r="B1148" s="40"/>
      <c r="C1148" s="43"/>
      <c r="D1148" s="42"/>
      <c r="E1148" s="41"/>
    </row>
    <row r="1149" spans="2:5" ht="15.75">
      <c r="B1149" s="40"/>
      <c r="C1149" s="43"/>
      <c r="D1149" s="42"/>
      <c r="E1149" s="41"/>
    </row>
    <row r="1150" spans="2:5" ht="15.75">
      <c r="B1150" s="40"/>
      <c r="C1150" s="43"/>
      <c r="D1150" s="42"/>
      <c r="E1150" s="41"/>
    </row>
    <row r="1151" spans="2:5" ht="15.75">
      <c r="B1151" s="43"/>
      <c r="C1151" s="43"/>
      <c r="D1151" s="42"/>
      <c r="E1151" s="41"/>
    </row>
    <row r="1152" spans="2:5" ht="15.75">
      <c r="B1152" s="43"/>
      <c r="C1152" s="43"/>
      <c r="D1152" s="42"/>
      <c r="E1152" s="41"/>
    </row>
    <row r="1153" spans="2:5" ht="15.75">
      <c r="B1153" s="43"/>
      <c r="C1153" s="43"/>
      <c r="D1153" s="42"/>
      <c r="E1153" s="41"/>
    </row>
    <row r="1154" spans="2:5" ht="15.75">
      <c r="B1154" s="43"/>
      <c r="C1154" s="43"/>
      <c r="D1154" s="42"/>
      <c r="E1154" s="41"/>
    </row>
    <row r="1155" spans="2:5" ht="15.75">
      <c r="B1155" s="43"/>
      <c r="C1155" s="43"/>
      <c r="D1155" s="42"/>
      <c r="E1155" s="41"/>
    </row>
    <row r="1156" spans="2:5" ht="15.75">
      <c r="B1156" s="43"/>
      <c r="C1156" s="43"/>
      <c r="D1156" s="42"/>
      <c r="E1156" s="41"/>
    </row>
    <row r="1157" spans="2:5" ht="15.75">
      <c r="B1157" s="43"/>
      <c r="C1157" s="43"/>
      <c r="D1157" s="42"/>
      <c r="E1157" s="41"/>
    </row>
    <row r="1158" spans="2:5" ht="15.75">
      <c r="B1158" s="43"/>
      <c r="C1158" s="43"/>
      <c r="D1158" s="42"/>
      <c r="E1158" s="41"/>
    </row>
    <row r="1159" spans="2:5" ht="15.75">
      <c r="B1159" s="43"/>
      <c r="C1159" s="43"/>
      <c r="D1159" s="42"/>
      <c r="E1159" s="41"/>
    </row>
    <row r="1160" spans="2:5" ht="15.75">
      <c r="B1160" s="43"/>
      <c r="C1160" s="43"/>
      <c r="D1160" s="42"/>
      <c r="E1160" s="41"/>
    </row>
    <row r="1161" spans="2:5" ht="15.75">
      <c r="B1161" s="43"/>
      <c r="C1161" s="43"/>
      <c r="D1161" s="42"/>
      <c r="E1161" s="41"/>
    </row>
    <row r="1162" spans="2:5" ht="15.75">
      <c r="B1162" s="43"/>
      <c r="C1162" s="43"/>
      <c r="D1162" s="42"/>
      <c r="E1162" s="41"/>
    </row>
    <row r="1163" spans="2:5" ht="15.75">
      <c r="B1163" s="43"/>
      <c r="C1163" s="43"/>
      <c r="D1163" s="42"/>
      <c r="E1163" s="41"/>
    </row>
    <row r="1164" spans="2:5" ht="15.75">
      <c r="B1164" s="43"/>
      <c r="C1164" s="43"/>
      <c r="D1164" s="42"/>
      <c r="E1164" s="41"/>
    </row>
    <row r="1165" spans="2:5" ht="15.75">
      <c r="B1165" s="43"/>
      <c r="C1165" s="43"/>
      <c r="D1165" s="42"/>
      <c r="E1165" s="41"/>
    </row>
    <row r="1166" spans="2:5" ht="15.75">
      <c r="B1166" s="43"/>
      <c r="C1166" s="43"/>
      <c r="D1166" s="42"/>
      <c r="E1166" s="41"/>
    </row>
    <row r="1167" spans="2:5" ht="15.75">
      <c r="B1167" s="43"/>
      <c r="C1167" s="43"/>
      <c r="D1167" s="42"/>
      <c r="E1167" s="41"/>
    </row>
    <row r="1168" spans="2:5" ht="15.75">
      <c r="B1168" s="43"/>
      <c r="C1168" s="43"/>
      <c r="D1168" s="42"/>
      <c r="E1168" s="41"/>
    </row>
    <row r="1169" spans="2:5" ht="15.75">
      <c r="B1169" s="43"/>
      <c r="C1169" s="43"/>
      <c r="D1169" s="42"/>
      <c r="E1169" s="41"/>
    </row>
    <row r="1170" spans="2:5" ht="15.75">
      <c r="B1170" s="43"/>
      <c r="C1170" s="43"/>
      <c r="D1170" s="42"/>
      <c r="E1170" s="41"/>
    </row>
    <row r="1171" spans="2:5" ht="15.75">
      <c r="B1171" s="43"/>
      <c r="C1171" s="43"/>
      <c r="D1171" s="42"/>
      <c r="E1171" s="41"/>
    </row>
    <row r="1172" spans="2:5" ht="15.75">
      <c r="B1172" s="43"/>
      <c r="C1172" s="43"/>
      <c r="D1172" s="42"/>
      <c r="E1172" s="41"/>
    </row>
    <row r="1173" spans="2:5" ht="15.75">
      <c r="B1173" s="43"/>
      <c r="C1173" s="43"/>
      <c r="D1173" s="42"/>
      <c r="E1173" s="41"/>
    </row>
    <row r="1174" spans="2:5" ht="15.75">
      <c r="B1174" s="43"/>
      <c r="C1174" s="43"/>
      <c r="D1174" s="42"/>
      <c r="E1174" s="41"/>
    </row>
    <row r="1175" spans="2:5" ht="15.75">
      <c r="B1175" s="43"/>
      <c r="C1175" s="43"/>
      <c r="D1175" s="42"/>
      <c r="E1175" s="41"/>
    </row>
    <row r="1176" spans="2:5" ht="15.75">
      <c r="B1176" s="43"/>
      <c r="C1176" s="43"/>
      <c r="D1176" s="42"/>
      <c r="E1176" s="41"/>
    </row>
    <row r="1177" spans="2:5" ht="15.75">
      <c r="B1177" s="43"/>
      <c r="C1177" s="43"/>
      <c r="D1177" s="42"/>
      <c r="E1177" s="41"/>
    </row>
    <row r="1178" spans="2:5" ht="15.75">
      <c r="B1178" s="43"/>
      <c r="C1178" s="43"/>
      <c r="D1178" s="42"/>
      <c r="E1178" s="41"/>
    </row>
    <row r="1179" spans="2:5" ht="15.75">
      <c r="B1179" s="43"/>
      <c r="C1179" s="43"/>
      <c r="D1179" s="42"/>
      <c r="E1179" s="41"/>
    </row>
    <row r="1180" spans="2:5" ht="15.75">
      <c r="B1180" s="43"/>
      <c r="C1180" s="43"/>
      <c r="D1180" s="42"/>
      <c r="E1180" s="41"/>
    </row>
    <row r="1181" spans="2:5" ht="15.75">
      <c r="B1181" s="43"/>
      <c r="C1181" s="43"/>
      <c r="D1181" s="42"/>
      <c r="E1181" s="41"/>
    </row>
    <row r="1182" spans="2:5" ht="15.75">
      <c r="B1182" s="43"/>
      <c r="C1182" s="43"/>
      <c r="D1182" s="42"/>
      <c r="E1182" s="41"/>
    </row>
    <row r="1183" spans="2:5" ht="15.75">
      <c r="B1183" s="43"/>
      <c r="C1183" s="43"/>
      <c r="D1183" s="42"/>
      <c r="E1183" s="41"/>
    </row>
    <row r="1184" spans="2:5" ht="15.75">
      <c r="B1184" s="43"/>
      <c r="C1184" s="43"/>
      <c r="D1184" s="42"/>
      <c r="E1184" s="41"/>
    </row>
    <row r="1185" spans="2:5" ht="15.75">
      <c r="B1185" s="43"/>
      <c r="C1185" s="43"/>
      <c r="D1185" s="42"/>
      <c r="E1185" s="41"/>
    </row>
    <row r="1186" spans="2:5" ht="15.75">
      <c r="B1186" s="43"/>
      <c r="C1186" s="43"/>
      <c r="D1186" s="42"/>
      <c r="E1186" s="41"/>
    </row>
    <row r="1187" spans="2:5" ht="15.75">
      <c r="B1187" s="43"/>
      <c r="C1187" s="43"/>
      <c r="D1187" s="42"/>
      <c r="E1187" s="41"/>
    </row>
    <row r="1188" spans="2:5" ht="15.75">
      <c r="B1188" s="43"/>
      <c r="C1188" s="43"/>
      <c r="D1188" s="42"/>
      <c r="E1188" s="41"/>
    </row>
    <row r="1189" spans="2:5" ht="15.75">
      <c r="B1189" s="43"/>
      <c r="C1189" s="43"/>
      <c r="D1189" s="42"/>
      <c r="E1189" s="41"/>
    </row>
    <row r="1190" spans="2:5" ht="15.75">
      <c r="B1190" s="43"/>
      <c r="C1190" s="43"/>
      <c r="D1190" s="42"/>
      <c r="E1190" s="41"/>
    </row>
    <row r="1191" spans="2:5" ht="15.75">
      <c r="B1191" s="43"/>
      <c r="C1191" s="43"/>
      <c r="D1191" s="42"/>
      <c r="E1191" s="41"/>
    </row>
    <row r="1192" spans="2:5" ht="15.75">
      <c r="B1192" s="43"/>
      <c r="C1192" s="43"/>
      <c r="D1192" s="42"/>
      <c r="E1192" s="41"/>
    </row>
    <row r="1193" spans="2:5" ht="15.75">
      <c r="B1193" s="43"/>
      <c r="C1193" s="43"/>
      <c r="D1193" s="42"/>
      <c r="E1193" s="41"/>
    </row>
    <row r="1194" spans="2:5" ht="15.75">
      <c r="B1194" s="43"/>
      <c r="C1194" s="43"/>
      <c r="D1194" s="42"/>
      <c r="E1194" s="41"/>
    </row>
    <row r="1195" spans="2:5" ht="15.75">
      <c r="B1195" s="43"/>
      <c r="C1195" s="43"/>
      <c r="D1195" s="42"/>
      <c r="E1195" s="41"/>
    </row>
    <row r="1196" spans="2:5" ht="15.75">
      <c r="B1196" s="43"/>
      <c r="C1196" s="43"/>
      <c r="D1196" s="42"/>
      <c r="E1196" s="41"/>
    </row>
    <row r="1197" spans="2:5" ht="15.75">
      <c r="B1197" s="43"/>
      <c r="C1197" s="43"/>
      <c r="D1197" s="42"/>
      <c r="E1197" s="41"/>
    </row>
    <row r="1198" spans="2:5" ht="15.75">
      <c r="B1198" s="43"/>
      <c r="C1198" s="43"/>
      <c r="D1198" s="42"/>
      <c r="E1198" s="41"/>
    </row>
    <row r="1199" spans="2:5" ht="15.75">
      <c r="B1199" s="43"/>
      <c r="C1199" s="43"/>
      <c r="D1199" s="42"/>
      <c r="E1199" s="41"/>
    </row>
    <row r="1200" spans="2:5" ht="15.75">
      <c r="B1200" s="43"/>
      <c r="C1200" s="43"/>
      <c r="D1200" s="42"/>
      <c r="E1200" s="41"/>
    </row>
    <row r="1201" spans="2:5" ht="15.75">
      <c r="B1201" s="43"/>
      <c r="C1201" s="43"/>
      <c r="D1201" s="42"/>
      <c r="E1201" s="41"/>
    </row>
    <row r="1202" spans="2:5" ht="15.75">
      <c r="B1202" s="43"/>
      <c r="C1202" s="43"/>
      <c r="D1202" s="42"/>
      <c r="E1202" s="41"/>
    </row>
    <row r="1203" spans="2:5" ht="15.75">
      <c r="B1203" s="43"/>
      <c r="C1203" s="43"/>
      <c r="D1203" s="42"/>
      <c r="E1203" s="41"/>
    </row>
    <row r="1204" spans="2:5" ht="15.75">
      <c r="B1204" s="43"/>
      <c r="C1204" s="43"/>
      <c r="D1204" s="42"/>
      <c r="E1204" s="41"/>
    </row>
    <row r="1205" spans="2:5" ht="15.75">
      <c r="B1205" s="43"/>
      <c r="C1205" s="43"/>
      <c r="D1205" s="42"/>
      <c r="E1205" s="41"/>
    </row>
    <row r="1206" spans="2:5" ht="15.75">
      <c r="B1206" s="43"/>
      <c r="C1206" s="43"/>
      <c r="D1206" s="42"/>
      <c r="E1206" s="41"/>
    </row>
    <row r="1207" spans="2:5" ht="15.75">
      <c r="B1207" s="43"/>
      <c r="C1207" s="43"/>
      <c r="D1207" s="42"/>
      <c r="E1207" s="41"/>
    </row>
    <row r="1208" spans="2:5" ht="15.75">
      <c r="B1208" s="43"/>
      <c r="C1208" s="43"/>
      <c r="D1208" s="42"/>
      <c r="E1208" s="41"/>
    </row>
    <row r="1209" spans="2:5" ht="15.75">
      <c r="B1209" s="43"/>
      <c r="C1209" s="43"/>
      <c r="D1209" s="42"/>
      <c r="E1209" s="41"/>
    </row>
    <row r="1210" spans="2:5" ht="15.75">
      <c r="B1210" s="43"/>
      <c r="C1210" s="43"/>
      <c r="D1210" s="42"/>
      <c r="E1210" s="41"/>
    </row>
    <row r="1211" spans="2:5" ht="15.75">
      <c r="B1211" s="43"/>
      <c r="C1211" s="43"/>
      <c r="D1211" s="42"/>
      <c r="E1211" s="41"/>
    </row>
    <row r="1212" spans="2:5" ht="15.75">
      <c r="B1212" s="43"/>
      <c r="C1212" s="43"/>
      <c r="D1212" s="42"/>
      <c r="E1212" s="41"/>
    </row>
    <row r="1213" spans="2:5" ht="15.75">
      <c r="B1213" s="43"/>
      <c r="C1213" s="43"/>
      <c r="D1213" s="42"/>
      <c r="E1213" s="41"/>
    </row>
    <row r="1214" spans="2:5" ht="15.75">
      <c r="B1214" s="43"/>
      <c r="C1214" s="43"/>
      <c r="D1214" s="42"/>
      <c r="E1214" s="41"/>
    </row>
    <row r="1215" spans="2:5" ht="15.75">
      <c r="B1215" s="43"/>
      <c r="C1215" s="43"/>
      <c r="D1215" s="42"/>
      <c r="E1215" s="41"/>
    </row>
    <row r="1216" spans="2:5" ht="15.75">
      <c r="B1216" s="43"/>
      <c r="C1216" s="43"/>
      <c r="D1216" s="42"/>
      <c r="E1216" s="41"/>
    </row>
    <row r="1217" spans="2:5" ht="15.75">
      <c r="B1217" s="43"/>
      <c r="C1217" s="43"/>
      <c r="D1217" s="42"/>
      <c r="E1217" s="41"/>
    </row>
    <row r="1218" spans="2:5" ht="15.75">
      <c r="B1218" s="43"/>
      <c r="C1218" s="43"/>
      <c r="D1218" s="42"/>
      <c r="E1218" s="41"/>
    </row>
    <row r="1219" spans="2:5" ht="15.75">
      <c r="B1219" s="43"/>
      <c r="C1219" s="43"/>
      <c r="D1219" s="42"/>
      <c r="E1219" s="41"/>
    </row>
    <row r="1220" spans="2:5" ht="15.75">
      <c r="B1220" s="43"/>
      <c r="C1220" s="43"/>
      <c r="D1220" s="42"/>
      <c r="E1220" s="43"/>
    </row>
    <row r="1221" spans="2:5" ht="15.75">
      <c r="B1221" s="43"/>
      <c r="C1221" s="43"/>
      <c r="D1221" s="42"/>
      <c r="E1221" s="43"/>
    </row>
    <row r="1222" spans="2:5" ht="15.75">
      <c r="B1222" s="43"/>
      <c r="C1222" s="43"/>
      <c r="D1222" s="42"/>
      <c r="E1222" s="43"/>
    </row>
    <row r="1223" spans="2:5" ht="15.75">
      <c r="B1223" s="43"/>
      <c r="C1223" s="43"/>
      <c r="D1223" s="42"/>
      <c r="E1223" s="43"/>
    </row>
    <row r="1224" spans="2:5" ht="15.75">
      <c r="B1224" s="43"/>
      <c r="C1224" s="43"/>
      <c r="D1224" s="42"/>
      <c r="E1224" s="43"/>
    </row>
    <row r="1225" spans="2:5" ht="15.75">
      <c r="B1225" s="43"/>
      <c r="C1225" s="43"/>
      <c r="D1225" s="42"/>
      <c r="E1225" s="43"/>
    </row>
    <row r="1226" spans="2:5" ht="15.75">
      <c r="B1226" s="43"/>
      <c r="C1226" s="43"/>
      <c r="D1226" s="42"/>
      <c r="E1226" s="43"/>
    </row>
    <row r="1227" spans="2:5" ht="15.75">
      <c r="B1227" s="43"/>
      <c r="C1227" s="43"/>
      <c r="D1227" s="42"/>
      <c r="E1227" s="43"/>
    </row>
    <row r="1228" spans="2:5" ht="15.75">
      <c r="B1228" s="43"/>
      <c r="C1228" s="43"/>
      <c r="D1228" s="42"/>
      <c r="E1228" s="43"/>
    </row>
    <row r="1229" spans="2:5" ht="15.75">
      <c r="B1229" s="43"/>
      <c r="C1229" s="43"/>
      <c r="D1229" s="42"/>
      <c r="E1229" s="43"/>
    </row>
    <row r="1230" spans="2:5" ht="15.75">
      <c r="B1230" s="43"/>
      <c r="C1230" s="43"/>
      <c r="D1230" s="42"/>
      <c r="E1230" s="43"/>
    </row>
    <row r="1231" spans="2:5" ht="15.75">
      <c r="B1231" s="43"/>
      <c r="C1231" s="43"/>
      <c r="D1231" s="42"/>
      <c r="E1231" s="43"/>
    </row>
    <row r="1232" spans="2:5" ht="15.75">
      <c r="B1232" s="43"/>
      <c r="C1232" s="43"/>
      <c r="D1232" s="42"/>
      <c r="E1232" s="43"/>
    </row>
    <row r="1233" spans="2:5" ht="15.75">
      <c r="B1233" s="43"/>
      <c r="C1233" s="43"/>
      <c r="D1233" s="42"/>
      <c r="E1233" s="43"/>
    </row>
    <row r="1234" spans="2:5" ht="15.75">
      <c r="B1234" s="43"/>
      <c r="C1234" s="43"/>
      <c r="D1234" s="42"/>
      <c r="E1234" s="43"/>
    </row>
    <row r="1235" spans="2:5" ht="15.75">
      <c r="B1235" s="43"/>
      <c r="C1235" s="43"/>
      <c r="D1235" s="42"/>
      <c r="E1235" s="43"/>
    </row>
    <row r="1236" spans="2:5" ht="15.75">
      <c r="B1236" s="43"/>
      <c r="C1236" s="43"/>
      <c r="D1236" s="42"/>
      <c r="E1236" s="43"/>
    </row>
    <row r="1237" spans="2:5" ht="15.75">
      <c r="B1237" s="43"/>
      <c r="C1237" s="43"/>
      <c r="D1237" s="42"/>
      <c r="E1237" s="43"/>
    </row>
    <row r="1238" spans="2:5" ht="15.75">
      <c r="B1238" s="43"/>
      <c r="C1238" s="43"/>
      <c r="D1238" s="42"/>
      <c r="E1238" s="43"/>
    </row>
    <row r="1239" spans="2:5" ht="15.75">
      <c r="B1239" s="43"/>
      <c r="C1239" s="43"/>
      <c r="D1239" s="42"/>
      <c r="E1239" s="43"/>
    </row>
    <row r="1240" spans="2:5" ht="15.75">
      <c r="B1240" s="43"/>
      <c r="C1240" s="43"/>
      <c r="D1240" s="42"/>
      <c r="E1240" s="43"/>
    </row>
    <row r="1241" spans="2:5" ht="15.75">
      <c r="B1241" s="43"/>
      <c r="C1241" s="43"/>
      <c r="D1241" s="42"/>
      <c r="E1241" s="43"/>
    </row>
    <row r="1242" spans="2:5" ht="15.75">
      <c r="B1242" s="43"/>
      <c r="C1242" s="43"/>
      <c r="D1242" s="42"/>
      <c r="E1242" s="43"/>
    </row>
    <row r="1243" spans="2:5" ht="15.75">
      <c r="B1243" s="43"/>
      <c r="C1243" s="43"/>
      <c r="D1243" s="42"/>
      <c r="E1243" s="43"/>
    </row>
    <row r="1244" spans="2:5">
      <c r="D1244" s="44"/>
    </row>
    <row r="1245" spans="2:5">
      <c r="D1245" s="44"/>
    </row>
    <row r="1246" spans="2:5">
      <c r="D1246" s="44"/>
    </row>
    <row r="1247" spans="2:5">
      <c r="D1247" s="44"/>
    </row>
    <row r="1248" spans="2:5">
      <c r="D1248" s="44"/>
    </row>
    <row r="1249" spans="4:4">
      <c r="D1249" s="44"/>
    </row>
    <row r="1250" spans="4:4">
      <c r="D1250" s="44"/>
    </row>
    <row r="1251" spans="4:4">
      <c r="D1251" s="44"/>
    </row>
    <row r="1252" spans="4:4">
      <c r="D1252" s="44"/>
    </row>
    <row r="1253" spans="4:4">
      <c r="D1253" s="44"/>
    </row>
    <row r="1254" spans="4:4">
      <c r="D1254" s="44"/>
    </row>
    <row r="1255" spans="4:4">
      <c r="D1255" s="44"/>
    </row>
    <row r="1256" spans="4:4">
      <c r="D1256" s="44"/>
    </row>
    <row r="1257" spans="4:4">
      <c r="D1257" s="44"/>
    </row>
    <row r="1258" spans="4:4">
      <c r="D1258" s="44"/>
    </row>
    <row r="1259" spans="4:4">
      <c r="D1259" s="44"/>
    </row>
    <row r="1260" spans="4:4">
      <c r="D1260" s="44"/>
    </row>
    <row r="1261" spans="4:4">
      <c r="D1261" s="44"/>
    </row>
    <row r="1262" spans="4:4">
      <c r="D1262" s="44"/>
    </row>
    <row r="1263" spans="4:4">
      <c r="D1263" s="44"/>
    </row>
    <row r="1264" spans="4:4">
      <c r="D1264" s="44"/>
    </row>
    <row r="1265" spans="4:4">
      <c r="D1265" s="44"/>
    </row>
    <row r="1266" spans="4:4">
      <c r="D1266" s="44"/>
    </row>
    <row r="1267" spans="4:4">
      <c r="D1267" s="44"/>
    </row>
    <row r="1268" spans="4:4">
      <c r="D1268" s="44"/>
    </row>
    <row r="1269" spans="4:4">
      <c r="D1269" s="44"/>
    </row>
    <row r="1270" spans="4:4">
      <c r="D1270" s="44"/>
    </row>
    <row r="1271" spans="4:4">
      <c r="D1271" s="44"/>
    </row>
    <row r="1272" spans="4:4">
      <c r="D1272" s="44"/>
    </row>
    <row r="1273" spans="4:4">
      <c r="D1273" s="44"/>
    </row>
    <row r="1274" spans="4:4">
      <c r="D1274" s="44"/>
    </row>
    <row r="1275" spans="4:4">
      <c r="D1275" s="44"/>
    </row>
    <row r="1276" spans="4:4">
      <c r="D1276" s="44"/>
    </row>
    <row r="1277" spans="4:4">
      <c r="D1277" s="44"/>
    </row>
    <row r="1278" spans="4:4">
      <c r="D1278" s="44"/>
    </row>
    <row r="1279" spans="4:4">
      <c r="D1279" s="44"/>
    </row>
    <row r="1280" spans="4:4">
      <c r="D1280" s="44"/>
    </row>
    <row r="1281" spans="4:4">
      <c r="D1281" s="44"/>
    </row>
    <row r="1282" spans="4:4">
      <c r="D1282" s="44"/>
    </row>
    <row r="1283" spans="4:4">
      <c r="D1283" s="44"/>
    </row>
    <row r="1284" spans="4:4">
      <c r="D1284" s="44"/>
    </row>
    <row r="1285" spans="4:4">
      <c r="D1285" s="44"/>
    </row>
    <row r="1286" spans="4:4">
      <c r="D1286" s="44"/>
    </row>
    <row r="1287" spans="4:4">
      <c r="D1287" s="44"/>
    </row>
    <row r="1288" spans="4:4">
      <c r="D1288" s="44"/>
    </row>
    <row r="1289" spans="4:4">
      <c r="D1289" s="44"/>
    </row>
    <row r="1290" spans="4:4">
      <c r="D1290" s="44"/>
    </row>
    <row r="1291" spans="4:4">
      <c r="D1291" s="44"/>
    </row>
    <row r="1292" spans="4:4">
      <c r="D1292" s="44"/>
    </row>
    <row r="1293" spans="4:4">
      <c r="D1293" s="44"/>
    </row>
    <row r="1294" spans="4:4">
      <c r="D1294" s="44"/>
    </row>
    <row r="1295" spans="4:4">
      <c r="D1295" s="44"/>
    </row>
    <row r="1296" spans="4:4">
      <c r="D1296" s="44"/>
    </row>
    <row r="1297" spans="4:4">
      <c r="D1297" s="44"/>
    </row>
    <row r="1298" spans="4:4">
      <c r="D1298" s="44"/>
    </row>
    <row r="1299" spans="4:4">
      <c r="D1299" s="44"/>
    </row>
    <row r="1300" spans="4:4">
      <c r="D1300" s="44"/>
    </row>
    <row r="1301" spans="4:4">
      <c r="D1301" s="44"/>
    </row>
    <row r="1302" spans="4:4">
      <c r="D1302" s="44"/>
    </row>
    <row r="1303" spans="4:4">
      <c r="D1303" s="44"/>
    </row>
    <row r="1304" spans="4:4">
      <c r="D1304" s="44"/>
    </row>
    <row r="1305" spans="4:4">
      <c r="D1305" s="44"/>
    </row>
    <row r="1306" spans="4:4">
      <c r="D1306" s="44"/>
    </row>
    <row r="1307" spans="4:4">
      <c r="D1307" s="44"/>
    </row>
    <row r="1308" spans="4:4">
      <c r="D1308" s="44"/>
    </row>
    <row r="1309" spans="4:4">
      <c r="D1309" s="44"/>
    </row>
    <row r="1310" spans="4:4">
      <c r="D1310" s="44"/>
    </row>
    <row r="1311" spans="4:4">
      <c r="D1311" s="44"/>
    </row>
    <row r="1312" spans="4:4">
      <c r="D1312" s="44"/>
    </row>
    <row r="1313" spans="4:4">
      <c r="D1313" s="44"/>
    </row>
    <row r="1314" spans="4:4">
      <c r="D1314" s="44"/>
    </row>
    <row r="1315" spans="4:4">
      <c r="D1315" s="44"/>
    </row>
    <row r="1316" spans="4:4">
      <c r="D1316" s="44"/>
    </row>
    <row r="1317" spans="4:4">
      <c r="D1317" s="44"/>
    </row>
    <row r="1318" spans="4:4">
      <c r="D1318" s="44"/>
    </row>
    <row r="1319" spans="4:4">
      <c r="D1319" s="44"/>
    </row>
    <row r="1320" spans="4:4">
      <c r="D1320" s="44"/>
    </row>
    <row r="1321" spans="4:4">
      <c r="D1321" s="44"/>
    </row>
    <row r="1322" spans="4:4">
      <c r="D1322" s="44"/>
    </row>
    <row r="1323" spans="4:4">
      <c r="D1323" s="44"/>
    </row>
    <row r="1324" spans="4:4">
      <c r="D1324" s="44"/>
    </row>
    <row r="1325" spans="4:4">
      <c r="D1325" s="44"/>
    </row>
    <row r="1326" spans="4:4">
      <c r="D1326" s="44"/>
    </row>
    <row r="1327" spans="4:4">
      <c r="D1327" s="44"/>
    </row>
    <row r="1328" spans="4:4">
      <c r="D1328" s="44"/>
    </row>
    <row r="1329" spans="4:4">
      <c r="D1329" s="44"/>
    </row>
    <row r="1330" spans="4:4">
      <c r="D1330" s="44"/>
    </row>
    <row r="1331" spans="4:4">
      <c r="D1331" s="44"/>
    </row>
    <row r="1332" spans="4:4">
      <c r="D1332" s="44"/>
    </row>
    <row r="1333" spans="4:4">
      <c r="D1333" s="44"/>
    </row>
    <row r="1334" spans="4:4">
      <c r="D1334" s="44"/>
    </row>
    <row r="1335" spans="4:4">
      <c r="D1335" s="44"/>
    </row>
    <row r="1336" spans="4:4">
      <c r="D1336" s="44"/>
    </row>
    <row r="1337" spans="4:4">
      <c r="D1337" s="44"/>
    </row>
    <row r="1338" spans="4:4">
      <c r="D1338" s="44"/>
    </row>
    <row r="1339" spans="4:4">
      <c r="D1339" s="44"/>
    </row>
    <row r="1340" spans="4:4">
      <c r="D1340" s="44"/>
    </row>
    <row r="1341" spans="4:4">
      <c r="D1341" s="44"/>
    </row>
    <row r="1342" spans="4:4">
      <c r="D1342" s="44"/>
    </row>
    <row r="1343" spans="4:4">
      <c r="D1343" s="44"/>
    </row>
    <row r="1344" spans="4:4">
      <c r="D1344" s="44"/>
    </row>
    <row r="1345" spans="4:4">
      <c r="D1345" s="44"/>
    </row>
    <row r="1346" spans="4:4">
      <c r="D1346" s="44"/>
    </row>
    <row r="1347" spans="4:4">
      <c r="D1347" s="44"/>
    </row>
    <row r="1348" spans="4:4">
      <c r="D1348" s="44"/>
    </row>
    <row r="1349" spans="4:4">
      <c r="D1349" s="44"/>
    </row>
    <row r="1350" spans="4:4">
      <c r="D1350" s="44"/>
    </row>
    <row r="1351" spans="4:4">
      <c r="D1351" s="44"/>
    </row>
    <row r="1352" spans="4:4">
      <c r="D1352" s="44"/>
    </row>
    <row r="1353" spans="4:4">
      <c r="D1353" s="44"/>
    </row>
    <row r="1354" spans="4:4">
      <c r="D1354" s="44"/>
    </row>
    <row r="1355" spans="4:4">
      <c r="D1355" s="44"/>
    </row>
    <row r="1356" spans="4:4">
      <c r="D1356" s="44"/>
    </row>
    <row r="1357" spans="4:4">
      <c r="D1357" s="44"/>
    </row>
    <row r="1358" spans="4:4">
      <c r="D1358" s="44"/>
    </row>
    <row r="1359" spans="4:4">
      <c r="D1359" s="44"/>
    </row>
    <row r="1360" spans="4:4">
      <c r="D1360" s="44"/>
    </row>
    <row r="1361" spans="4:4">
      <c r="D1361" s="44"/>
    </row>
    <row r="1362" spans="4:4">
      <c r="D1362" s="44"/>
    </row>
    <row r="1363" spans="4:4">
      <c r="D1363" s="44"/>
    </row>
    <row r="1364" spans="4:4">
      <c r="D1364" s="44"/>
    </row>
    <row r="1365" spans="4:4">
      <c r="D1365" s="44"/>
    </row>
    <row r="1366" spans="4:4">
      <c r="D1366" s="44"/>
    </row>
    <row r="1367" spans="4:4">
      <c r="D1367" s="44"/>
    </row>
    <row r="1368" spans="4:4">
      <c r="D1368" s="44"/>
    </row>
    <row r="1369" spans="4:4">
      <c r="D1369" s="44"/>
    </row>
    <row r="1370" spans="4:4">
      <c r="D1370" s="44"/>
    </row>
    <row r="1371" spans="4:4">
      <c r="D1371" s="44"/>
    </row>
    <row r="1372" spans="4:4">
      <c r="D1372" s="44"/>
    </row>
    <row r="1373" spans="4:4">
      <c r="D1373" s="44"/>
    </row>
    <row r="1374" spans="4:4">
      <c r="D1374" s="44"/>
    </row>
    <row r="1375" spans="4:4">
      <c r="D1375" s="44"/>
    </row>
    <row r="1376" spans="4:4">
      <c r="D1376" s="44"/>
    </row>
    <row r="1377" spans="4:4">
      <c r="D1377" s="44"/>
    </row>
    <row r="1378" spans="4:4">
      <c r="D1378" s="44"/>
    </row>
    <row r="1379" spans="4:4">
      <c r="D1379" s="44"/>
    </row>
    <row r="1380" spans="4:4">
      <c r="D1380" s="44"/>
    </row>
    <row r="1381" spans="4:4">
      <c r="D1381" s="44"/>
    </row>
    <row r="1382" spans="4:4">
      <c r="D1382" s="44"/>
    </row>
    <row r="1383" spans="4:4">
      <c r="D1383" s="44"/>
    </row>
  </sheetData>
  <mergeCells count="6">
    <mergeCell ref="B24:E24"/>
    <mergeCell ref="A1:B2"/>
    <mergeCell ref="C1:F2"/>
    <mergeCell ref="A11:F14"/>
    <mergeCell ref="A17:F20"/>
    <mergeCell ref="B23:E23"/>
  </mergeCells>
  <pageMargins left="0.74803149606299213" right="0.74803149606299213" top="0.98425196850393704" bottom="0.98425196850393704" header="0.51181102362204722" footer="0.51181102362204722"/>
  <pageSetup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F44"/>
  <sheetViews>
    <sheetView showGridLines="0" workbookViewId="0">
      <selection sqref="A1:B1"/>
    </sheetView>
  </sheetViews>
  <sheetFormatPr baseColWidth="10" defaultRowHeight="15"/>
  <cols>
    <col min="1" max="3" width="45.7109375" bestFit="1" customWidth="1"/>
    <col min="4" max="4" width="17.42578125" customWidth="1"/>
    <col min="5" max="5" width="29.710937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4</v>
      </c>
      <c r="C4" s="66"/>
      <c r="D4" s="66"/>
      <c r="E4" s="66"/>
      <c r="F4" s="67"/>
    </row>
    <row r="5" spans="1:6">
      <c r="A5" s="46" t="s">
        <v>5</v>
      </c>
      <c r="B5" s="65" t="s">
        <v>6</v>
      </c>
      <c r="C5" s="66"/>
      <c r="D5" s="66"/>
      <c r="E5" s="66"/>
      <c r="F5" s="67"/>
    </row>
    <row r="6" spans="1:6">
      <c r="A6" s="46" t="s">
        <v>7</v>
      </c>
      <c r="B6" s="65" t="s">
        <v>8</v>
      </c>
      <c r="C6" s="66"/>
      <c r="D6" s="66"/>
      <c r="E6" s="66"/>
      <c r="F6" s="67"/>
    </row>
    <row r="7" spans="1:6">
      <c r="A7" s="46" t="s">
        <v>9</v>
      </c>
      <c r="B7" s="68" t="s">
        <v>723</v>
      </c>
      <c r="C7" s="69"/>
      <c r="D7" s="69"/>
      <c r="E7" s="69"/>
      <c r="F7" s="70"/>
    </row>
    <row r="8" spans="1:6">
      <c r="A8" s="71" t="s">
        <v>10</v>
      </c>
      <c r="B8" s="72"/>
      <c r="C8" s="72"/>
      <c r="D8" s="72"/>
      <c r="E8" s="73"/>
      <c r="F8" s="45">
        <v>669.81018099999972</v>
      </c>
    </row>
    <row r="9" spans="1:6" ht="18">
      <c r="A9" s="74" t="s">
        <v>11</v>
      </c>
      <c r="B9" s="75"/>
      <c r="C9" s="75"/>
      <c r="D9" s="75"/>
      <c r="E9" s="75"/>
      <c r="F9" s="76"/>
    </row>
    <row r="10" spans="1:6">
      <c r="A10" s="77" t="s">
        <v>12</v>
      </c>
      <c r="B10" s="78"/>
      <c r="C10" s="78"/>
      <c r="D10" s="78"/>
      <c r="E10" s="78"/>
      <c r="F10" s="79"/>
    </row>
    <row r="11" spans="1:6">
      <c r="A11" s="80" t="s">
        <v>13</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67.5">
      <c r="A15" s="2" t="s">
        <v>22</v>
      </c>
      <c r="B15" s="2" t="s">
        <v>23</v>
      </c>
      <c r="C15" s="2" t="s">
        <v>24</v>
      </c>
      <c r="D15" s="3" t="s">
        <v>25</v>
      </c>
      <c r="E15" s="3" t="s">
        <v>26</v>
      </c>
      <c r="F15" s="4">
        <v>20.14</v>
      </c>
    </row>
    <row r="16" spans="1:6">
      <c r="A16" s="83" t="s">
        <v>27</v>
      </c>
      <c r="B16" s="84"/>
      <c r="C16" s="84"/>
      <c r="D16" s="84"/>
      <c r="E16" s="84"/>
      <c r="F16" s="85"/>
    </row>
    <row r="17" spans="1:6">
      <c r="A17" s="1" t="s">
        <v>16</v>
      </c>
      <c r="B17" s="1" t="s">
        <v>17</v>
      </c>
      <c r="C17" s="1" t="s">
        <v>18</v>
      </c>
      <c r="D17" s="1" t="s">
        <v>19</v>
      </c>
      <c r="E17" s="1" t="s">
        <v>20</v>
      </c>
      <c r="F17" s="1" t="s">
        <v>21</v>
      </c>
    </row>
    <row r="18" spans="1:6" ht="81">
      <c r="A18" s="2" t="s">
        <v>28</v>
      </c>
      <c r="B18" s="2" t="s">
        <v>29</v>
      </c>
      <c r="C18" s="2" t="s">
        <v>30</v>
      </c>
      <c r="D18" s="3" t="s">
        <v>25</v>
      </c>
      <c r="E18" s="3" t="s">
        <v>26</v>
      </c>
      <c r="F18" s="4">
        <v>90</v>
      </c>
    </row>
    <row r="19" spans="1:6" ht="81">
      <c r="A19" s="2" t="s">
        <v>28</v>
      </c>
      <c r="B19" s="2" t="s">
        <v>31</v>
      </c>
      <c r="C19" s="2" t="s">
        <v>32</v>
      </c>
      <c r="D19" s="3" t="s">
        <v>25</v>
      </c>
      <c r="E19" s="3" t="s">
        <v>33</v>
      </c>
      <c r="F19" s="4">
        <v>96.21</v>
      </c>
    </row>
    <row r="20" spans="1:6">
      <c r="A20" s="83" t="s">
        <v>34</v>
      </c>
      <c r="B20" s="84"/>
      <c r="C20" s="84"/>
      <c r="D20" s="84"/>
      <c r="E20" s="84"/>
      <c r="F20" s="85"/>
    </row>
    <row r="21" spans="1:6">
      <c r="A21" s="1" t="s">
        <v>16</v>
      </c>
      <c r="B21" s="1" t="s">
        <v>17</v>
      </c>
      <c r="C21" s="1" t="s">
        <v>18</v>
      </c>
      <c r="D21" s="1" t="s">
        <v>19</v>
      </c>
      <c r="E21" s="1" t="s">
        <v>20</v>
      </c>
      <c r="F21" s="1" t="s">
        <v>21</v>
      </c>
    </row>
    <row r="22" spans="1:6" ht="54">
      <c r="A22" s="2" t="s">
        <v>35</v>
      </c>
      <c r="B22" s="2" t="s">
        <v>36</v>
      </c>
      <c r="C22" s="2" t="s">
        <v>37</v>
      </c>
      <c r="D22" s="3" t="s">
        <v>25</v>
      </c>
      <c r="E22" s="3" t="s">
        <v>38</v>
      </c>
      <c r="F22" s="4">
        <v>90</v>
      </c>
    </row>
    <row r="23" spans="1:6" ht="40.5">
      <c r="A23" s="2" t="s">
        <v>39</v>
      </c>
      <c r="B23" s="2" t="s">
        <v>40</v>
      </c>
      <c r="C23" s="2" t="s">
        <v>41</v>
      </c>
      <c r="D23" s="3" t="s">
        <v>25</v>
      </c>
      <c r="E23" s="3" t="s">
        <v>38</v>
      </c>
      <c r="F23" s="4">
        <v>72.66</v>
      </c>
    </row>
    <row r="24" spans="1:6" ht="40.5">
      <c r="A24" s="2" t="s">
        <v>42</v>
      </c>
      <c r="B24" s="2" t="s">
        <v>43</v>
      </c>
      <c r="C24" s="2" t="s">
        <v>44</v>
      </c>
      <c r="D24" s="3" t="s">
        <v>25</v>
      </c>
      <c r="E24" s="3" t="s">
        <v>38</v>
      </c>
      <c r="F24" s="4">
        <v>100</v>
      </c>
    </row>
    <row r="25" spans="1:6" ht="94.5">
      <c r="A25" s="2" t="s">
        <v>45</v>
      </c>
      <c r="B25" s="2" t="s">
        <v>46</v>
      </c>
      <c r="C25" s="2" t="s">
        <v>47</v>
      </c>
      <c r="D25" s="3" t="s">
        <v>25</v>
      </c>
      <c r="E25" s="3" t="s">
        <v>48</v>
      </c>
      <c r="F25" s="4">
        <v>100</v>
      </c>
    </row>
    <row r="26" spans="1:6" ht="54">
      <c r="A26" s="2" t="s">
        <v>49</v>
      </c>
      <c r="B26" s="2" t="s">
        <v>50</v>
      </c>
      <c r="C26" s="2" t="s">
        <v>51</v>
      </c>
      <c r="D26" s="3" t="s">
        <v>25</v>
      </c>
      <c r="E26" s="3" t="s">
        <v>38</v>
      </c>
      <c r="F26" s="4">
        <v>100</v>
      </c>
    </row>
    <row r="27" spans="1:6">
      <c r="A27" s="83" t="s">
        <v>52</v>
      </c>
      <c r="B27" s="84"/>
      <c r="C27" s="84"/>
      <c r="D27" s="84"/>
      <c r="E27" s="84"/>
      <c r="F27" s="85"/>
    </row>
    <row r="28" spans="1:6">
      <c r="A28" s="1" t="s">
        <v>16</v>
      </c>
      <c r="B28" s="1" t="s">
        <v>17</v>
      </c>
      <c r="C28" s="1" t="s">
        <v>18</v>
      </c>
      <c r="D28" s="1" t="s">
        <v>19</v>
      </c>
      <c r="E28" s="1" t="s">
        <v>20</v>
      </c>
      <c r="F28" s="1" t="s">
        <v>21</v>
      </c>
    </row>
    <row r="29" spans="1:6" ht="40.5">
      <c r="A29" s="2" t="s">
        <v>53</v>
      </c>
      <c r="B29" s="2" t="s">
        <v>54</v>
      </c>
      <c r="C29" s="2" t="s">
        <v>55</v>
      </c>
      <c r="D29" s="3" t="s">
        <v>25</v>
      </c>
      <c r="E29" s="3" t="s">
        <v>56</v>
      </c>
      <c r="F29" s="4">
        <v>100</v>
      </c>
    </row>
    <row r="30" spans="1:6" ht="27">
      <c r="A30" s="2" t="s">
        <v>57</v>
      </c>
      <c r="B30" s="2" t="s">
        <v>58</v>
      </c>
      <c r="C30" s="2" t="s">
        <v>59</v>
      </c>
      <c r="D30" s="3" t="s">
        <v>25</v>
      </c>
      <c r="E30" s="3" t="s">
        <v>56</v>
      </c>
      <c r="F30" s="4">
        <v>90</v>
      </c>
    </row>
    <row r="31" spans="1:6" ht="54">
      <c r="A31" s="2" t="s">
        <v>60</v>
      </c>
      <c r="B31" s="2" t="s">
        <v>61</v>
      </c>
      <c r="C31" s="2" t="s">
        <v>62</v>
      </c>
      <c r="D31" s="3" t="s">
        <v>25</v>
      </c>
      <c r="E31" s="3" t="s">
        <v>56</v>
      </c>
      <c r="F31" s="4">
        <v>100</v>
      </c>
    </row>
    <row r="32" spans="1:6" ht="40.5">
      <c r="A32" s="2" t="s">
        <v>63</v>
      </c>
      <c r="B32" s="2" t="s">
        <v>64</v>
      </c>
      <c r="C32" s="2" t="s">
        <v>65</v>
      </c>
      <c r="D32" s="3" t="s">
        <v>25</v>
      </c>
      <c r="E32" s="3" t="s">
        <v>48</v>
      </c>
      <c r="F32" s="4">
        <v>95</v>
      </c>
    </row>
    <row r="33" spans="1:6" ht="40.5">
      <c r="A33" s="2" t="s">
        <v>66</v>
      </c>
      <c r="B33" s="2" t="s">
        <v>67</v>
      </c>
      <c r="C33" s="2" t="s">
        <v>68</v>
      </c>
      <c r="D33" s="3" t="s">
        <v>25</v>
      </c>
      <c r="E33" s="3" t="s">
        <v>56</v>
      </c>
      <c r="F33" s="4">
        <v>100</v>
      </c>
    </row>
    <row r="34" spans="1:6" ht="67.5">
      <c r="A34" s="2" t="s">
        <v>69</v>
      </c>
      <c r="B34" s="2" t="s">
        <v>70</v>
      </c>
      <c r="C34" s="2" t="s">
        <v>71</v>
      </c>
      <c r="D34" s="3" t="s">
        <v>25</v>
      </c>
      <c r="E34" s="3" t="s">
        <v>56</v>
      </c>
      <c r="F34" s="4">
        <v>100</v>
      </c>
    </row>
    <row r="35" spans="1:6" ht="54">
      <c r="A35" s="2" t="s">
        <v>72</v>
      </c>
      <c r="B35" s="2" t="s">
        <v>73</v>
      </c>
      <c r="C35" s="2" t="s">
        <v>74</v>
      </c>
      <c r="D35" s="3" t="s">
        <v>25</v>
      </c>
      <c r="E35" s="3" t="s">
        <v>56</v>
      </c>
      <c r="F35" s="4">
        <v>100</v>
      </c>
    </row>
    <row r="36" spans="1:6" ht="27">
      <c r="A36" s="2" t="s">
        <v>75</v>
      </c>
      <c r="B36" s="2" t="s">
        <v>76</v>
      </c>
      <c r="C36" s="2" t="s">
        <v>77</v>
      </c>
      <c r="D36" s="3" t="s">
        <v>25</v>
      </c>
      <c r="E36" s="3" t="s">
        <v>56</v>
      </c>
      <c r="F36" s="4">
        <v>100</v>
      </c>
    </row>
    <row r="37" spans="1:6" ht="27">
      <c r="A37" s="2" t="s">
        <v>78</v>
      </c>
      <c r="B37" s="2" t="s">
        <v>79</v>
      </c>
      <c r="C37" s="2" t="s">
        <v>80</v>
      </c>
      <c r="D37" s="3" t="s">
        <v>25</v>
      </c>
      <c r="E37" s="3" t="s">
        <v>56</v>
      </c>
      <c r="F37" s="4">
        <v>100</v>
      </c>
    </row>
    <row r="38" spans="1:6" ht="40.5">
      <c r="A38" s="2" t="s">
        <v>81</v>
      </c>
      <c r="B38" s="2" t="s">
        <v>82</v>
      </c>
      <c r="C38" s="2" t="s">
        <v>83</v>
      </c>
      <c r="D38" s="3" t="s">
        <v>25</v>
      </c>
      <c r="E38" s="3" t="s">
        <v>56</v>
      </c>
      <c r="F38" s="4">
        <v>100</v>
      </c>
    </row>
    <row r="39" spans="1:6" ht="67.5">
      <c r="A39" s="2" t="s">
        <v>84</v>
      </c>
      <c r="B39" s="2" t="s">
        <v>85</v>
      </c>
      <c r="C39" s="2" t="s">
        <v>86</v>
      </c>
      <c r="D39" s="3" t="s">
        <v>25</v>
      </c>
      <c r="E39" s="3" t="s">
        <v>48</v>
      </c>
      <c r="F39" s="4">
        <v>100</v>
      </c>
    </row>
    <row r="40" spans="1:6" ht="94.5">
      <c r="A40" s="2" t="s">
        <v>87</v>
      </c>
      <c r="B40" s="2" t="s">
        <v>88</v>
      </c>
      <c r="C40" s="2" t="s">
        <v>89</v>
      </c>
      <c r="D40" s="3" t="s">
        <v>25</v>
      </c>
      <c r="E40" s="3" t="s">
        <v>56</v>
      </c>
      <c r="F40" s="4">
        <v>100</v>
      </c>
    </row>
    <row r="41" spans="1:6" ht="27">
      <c r="A41" s="2" t="s">
        <v>90</v>
      </c>
      <c r="B41" s="2" t="s">
        <v>91</v>
      </c>
      <c r="C41" s="2" t="s">
        <v>92</v>
      </c>
      <c r="D41" s="3" t="s">
        <v>25</v>
      </c>
      <c r="E41" s="3" t="s">
        <v>56</v>
      </c>
      <c r="F41" s="4">
        <v>90</v>
      </c>
    </row>
    <row r="42" spans="1:6" ht="27">
      <c r="A42" s="2" t="s">
        <v>93</v>
      </c>
      <c r="B42" s="2" t="s">
        <v>94</v>
      </c>
      <c r="C42" s="2" t="s">
        <v>95</v>
      </c>
      <c r="D42" s="3" t="s">
        <v>25</v>
      </c>
      <c r="E42" s="3" t="s">
        <v>56</v>
      </c>
      <c r="F42" s="4">
        <v>100</v>
      </c>
    </row>
    <row r="43" spans="1:6">
      <c r="A43" s="5"/>
      <c r="B43" s="5"/>
      <c r="C43" s="5"/>
      <c r="D43" s="5"/>
      <c r="E43" s="5"/>
      <c r="F43" s="5"/>
    </row>
    <row r="44" spans="1:6" ht="45" customHeight="1">
      <c r="A44" s="64" t="s">
        <v>96</v>
      </c>
      <c r="B44" s="64"/>
      <c r="C44" s="64"/>
      <c r="D44" s="64"/>
      <c r="E44" s="64"/>
      <c r="F44" s="64"/>
    </row>
  </sheetData>
  <mergeCells count="18">
    <mergeCell ref="B5:F5"/>
    <mergeCell ref="A1:B1"/>
    <mergeCell ref="C1:F1"/>
    <mergeCell ref="A2:F2"/>
    <mergeCell ref="A3:F3"/>
    <mergeCell ref="B4:F4"/>
    <mergeCell ref="A44:F44"/>
    <mergeCell ref="B6:F6"/>
    <mergeCell ref="B7:F7"/>
    <mergeCell ref="A8:E8"/>
    <mergeCell ref="A9:F9"/>
    <mergeCell ref="A10:F10"/>
    <mergeCell ref="A11:F11"/>
    <mergeCell ref="A12:F12"/>
    <mergeCell ref="A13:F13"/>
    <mergeCell ref="A16:F16"/>
    <mergeCell ref="A20:F20"/>
    <mergeCell ref="A27:F27"/>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F32"/>
  <sheetViews>
    <sheetView showGridLines="0" workbookViewId="0">
      <selection sqref="A1:B1"/>
    </sheetView>
  </sheetViews>
  <sheetFormatPr baseColWidth="10" defaultRowHeight="15"/>
  <cols>
    <col min="1" max="3" width="45.7109375" bestFit="1" customWidth="1"/>
    <col min="4" max="4" width="17.42578125" customWidth="1"/>
    <col min="5" max="5" width="29.710937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97</v>
      </c>
      <c r="C4" s="66"/>
      <c r="D4" s="66"/>
      <c r="E4" s="66"/>
      <c r="F4" s="67"/>
    </row>
    <row r="5" spans="1:6">
      <c r="A5" s="46" t="s">
        <v>5</v>
      </c>
      <c r="B5" s="65" t="s">
        <v>6</v>
      </c>
      <c r="C5" s="66"/>
      <c r="D5" s="66"/>
      <c r="E5" s="66"/>
      <c r="F5" s="67"/>
    </row>
    <row r="6" spans="1:6">
      <c r="A6" s="46" t="s">
        <v>7</v>
      </c>
      <c r="B6" s="65" t="s">
        <v>98</v>
      </c>
      <c r="C6" s="66"/>
      <c r="D6" s="66"/>
      <c r="E6" s="66"/>
      <c r="F6" s="67"/>
    </row>
    <row r="7" spans="1:6">
      <c r="A7" s="46" t="s">
        <v>9</v>
      </c>
      <c r="B7" s="89" t="s">
        <v>723</v>
      </c>
      <c r="C7" s="90"/>
      <c r="D7" s="90"/>
      <c r="E7" s="90"/>
      <c r="F7" s="91"/>
    </row>
    <row r="8" spans="1:6">
      <c r="A8" s="71" t="s">
        <v>10</v>
      </c>
      <c r="B8" s="72"/>
      <c r="C8" s="72"/>
      <c r="D8" s="72"/>
      <c r="E8" s="73"/>
      <c r="F8" s="45">
        <v>303.36562600000002</v>
      </c>
    </row>
    <row r="9" spans="1:6" ht="18">
      <c r="A9" s="74" t="s">
        <v>11</v>
      </c>
      <c r="B9" s="75"/>
      <c r="C9" s="75"/>
      <c r="D9" s="75"/>
      <c r="E9" s="75"/>
      <c r="F9" s="76"/>
    </row>
    <row r="10" spans="1:6">
      <c r="A10" s="77" t="s">
        <v>12</v>
      </c>
      <c r="B10" s="78"/>
      <c r="C10" s="78"/>
      <c r="D10" s="78"/>
      <c r="E10" s="78"/>
      <c r="F10" s="79"/>
    </row>
    <row r="11" spans="1:6">
      <c r="A11" s="80" t="s">
        <v>99</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67.5">
      <c r="A15" s="2" t="s">
        <v>100</v>
      </c>
      <c r="B15" s="2" t="s">
        <v>101</v>
      </c>
      <c r="C15" s="2" t="s">
        <v>102</v>
      </c>
      <c r="D15" s="3" t="s">
        <v>25</v>
      </c>
      <c r="E15" s="3" t="s">
        <v>38</v>
      </c>
      <c r="F15" s="4">
        <v>0</v>
      </c>
    </row>
    <row r="16" spans="1:6">
      <c r="A16" s="83" t="s">
        <v>27</v>
      </c>
      <c r="B16" s="84"/>
      <c r="C16" s="84"/>
      <c r="D16" s="84"/>
      <c r="E16" s="84"/>
      <c r="F16" s="85"/>
    </row>
    <row r="17" spans="1:6">
      <c r="A17" s="1" t="s">
        <v>16</v>
      </c>
      <c r="B17" s="1" t="s">
        <v>17</v>
      </c>
      <c r="C17" s="1" t="s">
        <v>18</v>
      </c>
      <c r="D17" s="1" t="s">
        <v>19</v>
      </c>
      <c r="E17" s="1" t="s">
        <v>20</v>
      </c>
      <c r="F17" s="1" t="s">
        <v>21</v>
      </c>
    </row>
    <row r="18" spans="1:6" ht="67.5">
      <c r="A18" s="2" t="s">
        <v>103</v>
      </c>
      <c r="B18" s="2" t="s">
        <v>104</v>
      </c>
      <c r="C18" s="2" t="s">
        <v>105</v>
      </c>
      <c r="D18" s="3" t="s">
        <v>25</v>
      </c>
      <c r="E18" s="3" t="s">
        <v>38</v>
      </c>
      <c r="F18" s="4">
        <v>15.19</v>
      </c>
    </row>
    <row r="19" spans="1:6" ht="67.5">
      <c r="A19" s="2" t="s">
        <v>103</v>
      </c>
      <c r="B19" s="2" t="s">
        <v>106</v>
      </c>
      <c r="C19" s="2" t="s">
        <v>107</v>
      </c>
      <c r="D19" s="3" t="s">
        <v>25</v>
      </c>
      <c r="E19" s="3" t="s">
        <v>108</v>
      </c>
      <c r="F19" s="4">
        <v>100</v>
      </c>
    </row>
    <row r="20" spans="1:6">
      <c r="A20" s="83" t="s">
        <v>34</v>
      </c>
      <c r="B20" s="84"/>
      <c r="C20" s="84"/>
      <c r="D20" s="84"/>
      <c r="E20" s="84"/>
      <c r="F20" s="85"/>
    </row>
    <row r="21" spans="1:6">
      <c r="A21" s="1" t="s">
        <v>16</v>
      </c>
      <c r="B21" s="1" t="s">
        <v>17</v>
      </c>
      <c r="C21" s="1" t="s">
        <v>18</v>
      </c>
      <c r="D21" s="1" t="s">
        <v>19</v>
      </c>
      <c r="E21" s="1" t="s">
        <v>20</v>
      </c>
      <c r="F21" s="1" t="s">
        <v>21</v>
      </c>
    </row>
    <row r="22" spans="1:6" ht="81">
      <c r="A22" s="2" t="s">
        <v>109</v>
      </c>
      <c r="B22" s="2" t="s">
        <v>110</v>
      </c>
      <c r="C22" s="2" t="s">
        <v>111</v>
      </c>
      <c r="D22" s="3" t="s">
        <v>25</v>
      </c>
      <c r="E22" s="3" t="s">
        <v>38</v>
      </c>
      <c r="F22" s="4">
        <v>15.15</v>
      </c>
    </row>
    <row r="23" spans="1:6" ht="67.5">
      <c r="A23" s="2" t="s">
        <v>112</v>
      </c>
      <c r="B23" s="2" t="s">
        <v>113</v>
      </c>
      <c r="C23" s="2" t="s">
        <v>114</v>
      </c>
      <c r="D23" s="3" t="s">
        <v>25</v>
      </c>
      <c r="E23" s="3" t="s">
        <v>38</v>
      </c>
      <c r="F23" s="4">
        <v>15.24</v>
      </c>
    </row>
    <row r="24" spans="1:6">
      <c r="A24" s="83" t="s">
        <v>52</v>
      </c>
      <c r="B24" s="84"/>
      <c r="C24" s="84"/>
      <c r="D24" s="84"/>
      <c r="E24" s="84"/>
      <c r="F24" s="85"/>
    </row>
    <row r="25" spans="1:6">
      <c r="A25" s="1" t="s">
        <v>16</v>
      </c>
      <c r="B25" s="1" t="s">
        <v>17</v>
      </c>
      <c r="C25" s="1" t="s">
        <v>18</v>
      </c>
      <c r="D25" s="1" t="s">
        <v>19</v>
      </c>
      <c r="E25" s="1" t="s">
        <v>20</v>
      </c>
      <c r="F25" s="1" t="s">
        <v>21</v>
      </c>
    </row>
    <row r="26" spans="1:6" ht="67.5">
      <c r="A26" s="2" t="s">
        <v>115</v>
      </c>
      <c r="B26" s="2" t="s">
        <v>116</v>
      </c>
      <c r="C26" s="2" t="s">
        <v>117</v>
      </c>
      <c r="D26" s="3" t="s">
        <v>25</v>
      </c>
      <c r="E26" s="3" t="s">
        <v>48</v>
      </c>
      <c r="F26" s="4">
        <v>100</v>
      </c>
    </row>
    <row r="27" spans="1:6" ht="67.5">
      <c r="A27" s="2" t="s">
        <v>115</v>
      </c>
      <c r="B27" s="2" t="s">
        <v>118</v>
      </c>
      <c r="C27" s="2" t="s">
        <v>119</v>
      </c>
      <c r="D27" s="3" t="s">
        <v>25</v>
      </c>
      <c r="E27" s="3" t="s">
        <v>48</v>
      </c>
      <c r="F27" s="4">
        <v>100</v>
      </c>
    </row>
    <row r="28" spans="1:6" ht="67.5">
      <c r="A28" s="2" t="s">
        <v>120</v>
      </c>
      <c r="B28" s="2" t="s">
        <v>121</v>
      </c>
      <c r="C28" s="2" t="s">
        <v>122</v>
      </c>
      <c r="D28" s="3" t="s">
        <v>25</v>
      </c>
      <c r="E28" s="3" t="s">
        <v>48</v>
      </c>
      <c r="F28" s="4">
        <v>100</v>
      </c>
    </row>
    <row r="29" spans="1:6" ht="81">
      <c r="A29" s="2" t="s">
        <v>123</v>
      </c>
      <c r="B29" s="2" t="s">
        <v>124</v>
      </c>
      <c r="C29" s="2" t="s">
        <v>125</v>
      </c>
      <c r="D29" s="3" t="s">
        <v>25</v>
      </c>
      <c r="E29" s="3" t="s">
        <v>48</v>
      </c>
      <c r="F29" s="4">
        <v>100</v>
      </c>
    </row>
    <row r="30" spans="1:6" ht="67.5">
      <c r="A30" s="2" t="s">
        <v>126</v>
      </c>
      <c r="B30" s="2" t="s">
        <v>127</v>
      </c>
      <c r="C30" s="2" t="s">
        <v>128</v>
      </c>
      <c r="D30" s="3" t="s">
        <v>25</v>
      </c>
      <c r="E30" s="3" t="s">
        <v>48</v>
      </c>
      <c r="F30" s="4">
        <v>100</v>
      </c>
    </row>
    <row r="31" spans="1:6">
      <c r="A31" s="5"/>
      <c r="B31" s="5"/>
      <c r="C31" s="5"/>
      <c r="D31" s="5"/>
      <c r="E31" s="5"/>
      <c r="F31" s="5"/>
    </row>
    <row r="32" spans="1:6" ht="45" customHeight="1">
      <c r="A32" s="64" t="s">
        <v>96</v>
      </c>
      <c r="B32" s="64"/>
      <c r="C32" s="64"/>
      <c r="D32" s="64"/>
      <c r="E32" s="64"/>
      <c r="F32" s="64"/>
    </row>
  </sheetData>
  <mergeCells count="18">
    <mergeCell ref="B5:F5"/>
    <mergeCell ref="A1:B1"/>
    <mergeCell ref="C1:F1"/>
    <mergeCell ref="A2:F2"/>
    <mergeCell ref="A3:F3"/>
    <mergeCell ref="B4:F4"/>
    <mergeCell ref="A32:F32"/>
    <mergeCell ref="B6:F6"/>
    <mergeCell ref="B7:F7"/>
    <mergeCell ref="A8:E8"/>
    <mergeCell ref="A9:F9"/>
    <mergeCell ref="A10:F10"/>
    <mergeCell ref="A11:F11"/>
    <mergeCell ref="A12:F12"/>
    <mergeCell ref="A13:F13"/>
    <mergeCell ref="A16:F16"/>
    <mergeCell ref="A20:F20"/>
    <mergeCell ref="A24:F24"/>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F41"/>
  <sheetViews>
    <sheetView showGridLines="0" workbookViewId="0">
      <selection sqref="A1:B1"/>
    </sheetView>
  </sheetViews>
  <sheetFormatPr baseColWidth="10" defaultRowHeight="15"/>
  <cols>
    <col min="1" max="3" width="45.7109375" bestFit="1" customWidth="1"/>
    <col min="4" max="4" width="17.42578125" customWidth="1"/>
    <col min="5" max="5" width="29.570312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129</v>
      </c>
      <c r="C4" s="66"/>
      <c r="D4" s="66"/>
      <c r="E4" s="66"/>
      <c r="F4" s="67"/>
    </row>
    <row r="5" spans="1:6">
      <c r="A5" s="46" t="s">
        <v>5</v>
      </c>
      <c r="B5" s="65" t="s">
        <v>6</v>
      </c>
      <c r="C5" s="66"/>
      <c r="D5" s="66"/>
      <c r="E5" s="66"/>
      <c r="F5" s="67"/>
    </row>
    <row r="6" spans="1:6">
      <c r="A6" s="46" t="s">
        <v>7</v>
      </c>
      <c r="B6" s="65" t="s">
        <v>130</v>
      </c>
      <c r="C6" s="66"/>
      <c r="D6" s="66"/>
      <c r="E6" s="66"/>
      <c r="F6" s="67"/>
    </row>
    <row r="7" spans="1:6">
      <c r="A7" s="46" t="s">
        <v>9</v>
      </c>
      <c r="B7" s="89" t="s">
        <v>723</v>
      </c>
      <c r="C7" s="90"/>
      <c r="D7" s="90"/>
      <c r="E7" s="90"/>
      <c r="F7" s="91"/>
    </row>
    <row r="8" spans="1:6">
      <c r="A8" s="71" t="s">
        <v>10</v>
      </c>
      <c r="B8" s="72"/>
      <c r="C8" s="72"/>
      <c r="D8" s="72"/>
      <c r="E8" s="73"/>
      <c r="F8" s="45">
        <v>175.06192699999988</v>
      </c>
    </row>
    <row r="9" spans="1:6" ht="18">
      <c r="A9" s="74" t="s">
        <v>11</v>
      </c>
      <c r="B9" s="75"/>
      <c r="C9" s="75"/>
      <c r="D9" s="75"/>
      <c r="E9" s="75"/>
      <c r="F9" s="76"/>
    </row>
    <row r="10" spans="1:6">
      <c r="A10" s="77" t="s">
        <v>12</v>
      </c>
      <c r="B10" s="78"/>
      <c r="C10" s="78"/>
      <c r="D10" s="78"/>
      <c r="E10" s="78"/>
      <c r="F10" s="79"/>
    </row>
    <row r="11" spans="1:6">
      <c r="A11" s="80" t="s">
        <v>99</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121.5">
      <c r="A15" s="2" t="s">
        <v>131</v>
      </c>
      <c r="B15" s="2" t="s">
        <v>132</v>
      </c>
      <c r="C15" s="2" t="s">
        <v>133</v>
      </c>
      <c r="D15" s="6"/>
      <c r="E15" s="3" t="s">
        <v>26</v>
      </c>
      <c r="F15" s="2"/>
    </row>
    <row r="16" spans="1:6" ht="54">
      <c r="A16" s="2" t="s">
        <v>131</v>
      </c>
      <c r="B16" s="2" t="s">
        <v>134</v>
      </c>
      <c r="C16" s="2" t="s">
        <v>135</v>
      </c>
      <c r="D16" s="3" t="s">
        <v>25</v>
      </c>
      <c r="E16" s="3" t="s">
        <v>26</v>
      </c>
      <c r="F16" s="4">
        <v>100</v>
      </c>
    </row>
    <row r="17" spans="1:6">
      <c r="A17" s="83" t="s">
        <v>27</v>
      </c>
      <c r="B17" s="84"/>
      <c r="C17" s="84"/>
      <c r="D17" s="84"/>
      <c r="E17" s="84"/>
      <c r="F17" s="85"/>
    </row>
    <row r="18" spans="1:6">
      <c r="A18" s="1" t="s">
        <v>16</v>
      </c>
      <c r="B18" s="1" t="s">
        <v>17</v>
      </c>
      <c r="C18" s="1" t="s">
        <v>18</v>
      </c>
      <c r="D18" s="1" t="s">
        <v>19</v>
      </c>
      <c r="E18" s="1" t="s">
        <v>20</v>
      </c>
      <c r="F18" s="1" t="s">
        <v>21</v>
      </c>
    </row>
    <row r="19" spans="1:6" ht="40.5">
      <c r="A19" s="2" t="s">
        <v>136</v>
      </c>
      <c r="B19" s="2" t="s">
        <v>137</v>
      </c>
      <c r="C19" s="2" t="s">
        <v>138</v>
      </c>
      <c r="D19" s="3" t="s">
        <v>25</v>
      </c>
      <c r="E19" s="3" t="s">
        <v>33</v>
      </c>
      <c r="F19" s="4">
        <v>100</v>
      </c>
    </row>
    <row r="20" spans="1:6">
      <c r="A20" s="83" t="s">
        <v>34</v>
      </c>
      <c r="B20" s="84"/>
      <c r="C20" s="84"/>
      <c r="D20" s="84"/>
      <c r="E20" s="84"/>
      <c r="F20" s="85"/>
    </row>
    <row r="21" spans="1:6">
      <c r="A21" s="1" t="s">
        <v>16</v>
      </c>
      <c r="B21" s="1" t="s">
        <v>17</v>
      </c>
      <c r="C21" s="1" t="s">
        <v>18</v>
      </c>
      <c r="D21" s="1" t="s">
        <v>19</v>
      </c>
      <c r="E21" s="1" t="s">
        <v>20</v>
      </c>
      <c r="F21" s="1" t="s">
        <v>21</v>
      </c>
    </row>
    <row r="22" spans="1:6" ht="40.5">
      <c r="A22" s="2" t="s">
        <v>139</v>
      </c>
      <c r="B22" s="2" t="s">
        <v>140</v>
      </c>
      <c r="C22" s="2" t="s">
        <v>141</v>
      </c>
      <c r="D22" s="3" t="s">
        <v>25</v>
      </c>
      <c r="E22" s="3" t="s">
        <v>48</v>
      </c>
      <c r="F22" s="4">
        <v>100</v>
      </c>
    </row>
    <row r="23" spans="1:6" ht="54">
      <c r="A23" s="2" t="s">
        <v>142</v>
      </c>
      <c r="B23" s="2" t="s">
        <v>143</v>
      </c>
      <c r="C23" s="2" t="s">
        <v>144</v>
      </c>
      <c r="D23" s="3" t="s">
        <v>25</v>
      </c>
      <c r="E23" s="3" t="s">
        <v>48</v>
      </c>
      <c r="F23" s="4">
        <v>100</v>
      </c>
    </row>
    <row r="24" spans="1:6" ht="40.5">
      <c r="A24" s="2" t="s">
        <v>145</v>
      </c>
      <c r="B24" s="2" t="s">
        <v>146</v>
      </c>
      <c r="C24" s="2" t="s">
        <v>147</v>
      </c>
      <c r="D24" s="3" t="s">
        <v>25</v>
      </c>
      <c r="E24" s="3" t="s">
        <v>48</v>
      </c>
      <c r="F24" s="4">
        <v>100</v>
      </c>
    </row>
    <row r="25" spans="1:6" ht="54">
      <c r="A25" s="2" t="s">
        <v>148</v>
      </c>
      <c r="B25" s="2" t="s">
        <v>149</v>
      </c>
      <c r="C25" s="2" t="s">
        <v>150</v>
      </c>
      <c r="D25" s="3" t="s">
        <v>25</v>
      </c>
      <c r="E25" s="3" t="s">
        <v>48</v>
      </c>
      <c r="F25" s="4">
        <v>100</v>
      </c>
    </row>
    <row r="26" spans="1:6" ht="108">
      <c r="A26" s="2" t="s">
        <v>151</v>
      </c>
      <c r="B26" s="2" t="s">
        <v>152</v>
      </c>
      <c r="C26" s="2" t="s">
        <v>153</v>
      </c>
      <c r="D26" s="3" t="s">
        <v>25</v>
      </c>
      <c r="E26" s="3" t="s">
        <v>48</v>
      </c>
      <c r="F26" s="4">
        <v>100</v>
      </c>
    </row>
    <row r="27" spans="1:6" ht="27">
      <c r="A27" s="2" t="s">
        <v>154</v>
      </c>
      <c r="B27" s="2" t="s">
        <v>155</v>
      </c>
      <c r="C27" s="2" t="s">
        <v>156</v>
      </c>
      <c r="D27" s="3" t="s">
        <v>25</v>
      </c>
      <c r="E27" s="3" t="s">
        <v>48</v>
      </c>
      <c r="F27" s="4">
        <v>100</v>
      </c>
    </row>
    <row r="28" spans="1:6" ht="27">
      <c r="A28" s="2" t="s">
        <v>157</v>
      </c>
      <c r="B28" s="2" t="s">
        <v>158</v>
      </c>
      <c r="C28" s="2" t="s">
        <v>159</v>
      </c>
      <c r="D28" s="3" t="s">
        <v>25</v>
      </c>
      <c r="E28" s="3" t="s">
        <v>48</v>
      </c>
      <c r="F28" s="4">
        <v>100</v>
      </c>
    </row>
    <row r="29" spans="1:6" ht="81">
      <c r="A29" s="2" t="s">
        <v>160</v>
      </c>
      <c r="B29" s="2" t="s">
        <v>161</v>
      </c>
      <c r="C29" s="2" t="s">
        <v>162</v>
      </c>
      <c r="D29" s="3" t="s">
        <v>25</v>
      </c>
      <c r="E29" s="3" t="s">
        <v>48</v>
      </c>
      <c r="F29" s="4">
        <v>100</v>
      </c>
    </row>
    <row r="30" spans="1:6">
      <c r="A30" s="83" t="s">
        <v>52</v>
      </c>
      <c r="B30" s="84"/>
      <c r="C30" s="84"/>
      <c r="D30" s="84"/>
      <c r="E30" s="84"/>
      <c r="F30" s="85"/>
    </row>
    <row r="31" spans="1:6">
      <c r="A31" s="1" t="s">
        <v>16</v>
      </c>
      <c r="B31" s="1" t="s">
        <v>17</v>
      </c>
      <c r="C31" s="1" t="s">
        <v>18</v>
      </c>
      <c r="D31" s="1" t="s">
        <v>19</v>
      </c>
      <c r="E31" s="1" t="s">
        <v>20</v>
      </c>
      <c r="F31" s="1" t="s">
        <v>21</v>
      </c>
    </row>
    <row r="32" spans="1:6" ht="67.5">
      <c r="A32" s="2" t="s">
        <v>163</v>
      </c>
      <c r="B32" s="2" t="s">
        <v>164</v>
      </c>
      <c r="C32" s="2" t="s">
        <v>165</v>
      </c>
      <c r="D32" s="3" t="s">
        <v>25</v>
      </c>
      <c r="E32" s="3" t="s">
        <v>48</v>
      </c>
      <c r="F32" s="4">
        <v>100</v>
      </c>
    </row>
    <row r="33" spans="1:6" ht="27">
      <c r="A33" s="2" t="s">
        <v>166</v>
      </c>
      <c r="B33" s="2" t="s">
        <v>167</v>
      </c>
      <c r="C33" s="2" t="s">
        <v>168</v>
      </c>
      <c r="D33" s="3" t="s">
        <v>25</v>
      </c>
      <c r="E33" s="3" t="s">
        <v>48</v>
      </c>
      <c r="F33" s="4">
        <v>100</v>
      </c>
    </row>
    <row r="34" spans="1:6" ht="40.5">
      <c r="A34" s="2" t="s">
        <v>169</v>
      </c>
      <c r="B34" s="2" t="s">
        <v>170</v>
      </c>
      <c r="C34" s="2" t="s">
        <v>171</v>
      </c>
      <c r="D34" s="3" t="s">
        <v>25</v>
      </c>
      <c r="E34" s="3" t="s">
        <v>48</v>
      </c>
      <c r="F34" s="4">
        <v>100</v>
      </c>
    </row>
    <row r="35" spans="1:6" ht="54">
      <c r="A35" s="2" t="s">
        <v>172</v>
      </c>
      <c r="B35" s="2" t="s">
        <v>173</v>
      </c>
      <c r="C35" s="2" t="s">
        <v>174</v>
      </c>
      <c r="D35" s="3" t="s">
        <v>25</v>
      </c>
      <c r="E35" s="3" t="s">
        <v>56</v>
      </c>
      <c r="F35" s="4">
        <v>100</v>
      </c>
    </row>
    <row r="36" spans="1:6" ht="54">
      <c r="A36" s="2" t="s">
        <v>175</v>
      </c>
      <c r="B36" s="2" t="s">
        <v>176</v>
      </c>
      <c r="C36" s="2" t="s">
        <v>177</v>
      </c>
      <c r="D36" s="3" t="s">
        <v>25</v>
      </c>
      <c r="E36" s="3" t="s">
        <v>48</v>
      </c>
      <c r="F36" s="4">
        <v>100</v>
      </c>
    </row>
    <row r="37" spans="1:6" ht="40.5">
      <c r="A37" s="2" t="s">
        <v>178</v>
      </c>
      <c r="B37" s="2" t="s">
        <v>179</v>
      </c>
      <c r="C37" s="2" t="s">
        <v>180</v>
      </c>
      <c r="D37" s="3" t="s">
        <v>25</v>
      </c>
      <c r="E37" s="3" t="s">
        <v>48</v>
      </c>
      <c r="F37" s="4">
        <v>100</v>
      </c>
    </row>
    <row r="38" spans="1:6" ht="40.5">
      <c r="A38" s="2" t="s">
        <v>181</v>
      </c>
      <c r="B38" s="2" t="s">
        <v>182</v>
      </c>
      <c r="C38" s="2" t="s">
        <v>183</v>
      </c>
      <c r="D38" s="3" t="s">
        <v>25</v>
      </c>
      <c r="E38" s="3" t="s">
        <v>48</v>
      </c>
      <c r="F38" s="4">
        <v>100</v>
      </c>
    </row>
    <row r="39" spans="1:6" ht="54">
      <c r="A39" s="2" t="s">
        <v>184</v>
      </c>
      <c r="B39" s="2" t="s">
        <v>185</v>
      </c>
      <c r="C39" s="2" t="s">
        <v>186</v>
      </c>
      <c r="D39" s="3" t="s">
        <v>25</v>
      </c>
      <c r="E39" s="3" t="s">
        <v>48</v>
      </c>
      <c r="F39" s="4">
        <v>100</v>
      </c>
    </row>
    <row r="40" spans="1:6">
      <c r="A40" s="5"/>
      <c r="B40" s="5"/>
      <c r="C40" s="5"/>
      <c r="D40" s="5"/>
      <c r="E40" s="5"/>
      <c r="F40" s="5"/>
    </row>
    <row r="41" spans="1:6" ht="45" customHeight="1">
      <c r="A41" s="64" t="s">
        <v>96</v>
      </c>
      <c r="B41" s="64"/>
      <c r="C41" s="64"/>
      <c r="D41" s="64"/>
      <c r="E41" s="64"/>
      <c r="F41" s="64"/>
    </row>
  </sheetData>
  <mergeCells count="18">
    <mergeCell ref="B5:F5"/>
    <mergeCell ref="A1:B1"/>
    <mergeCell ref="C1:F1"/>
    <mergeCell ref="A2:F2"/>
    <mergeCell ref="A3:F3"/>
    <mergeCell ref="B4:F4"/>
    <mergeCell ref="A41:F41"/>
    <mergeCell ref="B6:F6"/>
    <mergeCell ref="B7:F7"/>
    <mergeCell ref="A8:E8"/>
    <mergeCell ref="A9:F9"/>
    <mergeCell ref="A10:F10"/>
    <mergeCell ref="A11:F11"/>
    <mergeCell ref="A12:F12"/>
    <mergeCell ref="A13:F13"/>
    <mergeCell ref="A17:F17"/>
    <mergeCell ref="A20:F20"/>
    <mergeCell ref="A30:F30"/>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9"/>
  <dimension ref="A1:F26"/>
  <sheetViews>
    <sheetView showGridLines="0" workbookViewId="0">
      <selection sqref="A1:B1"/>
    </sheetView>
  </sheetViews>
  <sheetFormatPr baseColWidth="10" defaultRowHeight="15"/>
  <cols>
    <col min="1" max="3" width="45.7109375" bestFit="1" customWidth="1"/>
    <col min="4" max="4" width="17.42578125" customWidth="1"/>
    <col min="5" max="5" width="29.710937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193</v>
      </c>
      <c r="C4" s="66"/>
      <c r="D4" s="66"/>
      <c r="E4" s="66"/>
      <c r="F4" s="67"/>
    </row>
    <row r="5" spans="1:6">
      <c r="A5" s="46" t="s">
        <v>5</v>
      </c>
      <c r="B5" s="65" t="s">
        <v>6</v>
      </c>
      <c r="C5" s="66"/>
      <c r="D5" s="66"/>
      <c r="E5" s="66"/>
      <c r="F5" s="67"/>
    </row>
    <row r="6" spans="1:6">
      <c r="A6" s="46" t="s">
        <v>7</v>
      </c>
      <c r="B6" s="65" t="s">
        <v>194</v>
      </c>
      <c r="C6" s="66"/>
      <c r="D6" s="66"/>
      <c r="E6" s="66"/>
      <c r="F6" s="67"/>
    </row>
    <row r="7" spans="1:6">
      <c r="A7" s="46" t="s">
        <v>9</v>
      </c>
      <c r="B7" s="89" t="s">
        <v>723</v>
      </c>
      <c r="C7" s="90"/>
      <c r="D7" s="90"/>
      <c r="E7" s="90"/>
      <c r="F7" s="91"/>
    </row>
    <row r="8" spans="1:6">
      <c r="A8" s="71" t="s">
        <v>10</v>
      </c>
      <c r="B8" s="72"/>
      <c r="C8" s="72"/>
      <c r="D8" s="72"/>
      <c r="E8" s="73"/>
      <c r="F8" s="45">
        <v>12.306161000000001</v>
      </c>
    </row>
    <row r="9" spans="1:6" ht="18">
      <c r="A9" s="74" t="s">
        <v>11</v>
      </c>
      <c r="B9" s="75"/>
      <c r="C9" s="75"/>
      <c r="D9" s="75"/>
      <c r="E9" s="75"/>
      <c r="F9" s="76"/>
    </row>
    <row r="10" spans="1:6">
      <c r="A10" s="77" t="s">
        <v>12</v>
      </c>
      <c r="B10" s="78"/>
      <c r="C10" s="78"/>
      <c r="D10" s="78"/>
      <c r="E10" s="78"/>
      <c r="F10" s="79"/>
    </row>
    <row r="11" spans="1:6">
      <c r="A11" s="80" t="s">
        <v>99</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67.5">
      <c r="A15" s="2" t="s">
        <v>195</v>
      </c>
      <c r="B15" s="2" t="s">
        <v>196</v>
      </c>
      <c r="C15" s="2" t="s">
        <v>197</v>
      </c>
      <c r="D15" s="3" t="s">
        <v>25</v>
      </c>
      <c r="E15" s="3" t="s">
        <v>33</v>
      </c>
      <c r="F15" s="4">
        <v>100</v>
      </c>
    </row>
    <row r="16" spans="1:6">
      <c r="A16" s="83" t="s">
        <v>27</v>
      </c>
      <c r="B16" s="84"/>
      <c r="C16" s="84"/>
      <c r="D16" s="84"/>
      <c r="E16" s="84"/>
      <c r="F16" s="85"/>
    </row>
    <row r="17" spans="1:6">
      <c r="A17" s="1" t="s">
        <v>16</v>
      </c>
      <c r="B17" s="1" t="s">
        <v>17</v>
      </c>
      <c r="C17" s="1" t="s">
        <v>18</v>
      </c>
      <c r="D17" s="1" t="s">
        <v>19</v>
      </c>
      <c r="E17" s="1" t="s">
        <v>20</v>
      </c>
      <c r="F17" s="1" t="s">
        <v>21</v>
      </c>
    </row>
    <row r="18" spans="1:6" ht="40.5">
      <c r="A18" s="2" t="s">
        <v>198</v>
      </c>
      <c r="B18" s="2" t="s">
        <v>199</v>
      </c>
      <c r="C18" s="2" t="s">
        <v>200</v>
      </c>
      <c r="D18" s="3" t="s">
        <v>25</v>
      </c>
      <c r="E18" s="3" t="s">
        <v>38</v>
      </c>
      <c r="F18" s="4">
        <v>100</v>
      </c>
    </row>
    <row r="19" spans="1:6">
      <c r="A19" s="83" t="s">
        <v>34</v>
      </c>
      <c r="B19" s="84"/>
      <c r="C19" s="84"/>
      <c r="D19" s="84"/>
      <c r="E19" s="84"/>
      <c r="F19" s="85"/>
    </row>
    <row r="20" spans="1:6">
      <c r="A20" s="1" t="s">
        <v>16</v>
      </c>
      <c r="B20" s="1" t="s">
        <v>17</v>
      </c>
      <c r="C20" s="1" t="s">
        <v>18</v>
      </c>
      <c r="D20" s="1" t="s">
        <v>19</v>
      </c>
      <c r="E20" s="1" t="s">
        <v>20</v>
      </c>
      <c r="F20" s="1" t="s">
        <v>21</v>
      </c>
    </row>
    <row r="21" spans="1:6" ht="40.5">
      <c r="A21" s="2" t="s">
        <v>201</v>
      </c>
      <c r="B21" s="2" t="s">
        <v>202</v>
      </c>
      <c r="C21" s="2" t="s">
        <v>203</v>
      </c>
      <c r="D21" s="3" t="s">
        <v>25</v>
      </c>
      <c r="E21" s="3" t="s">
        <v>48</v>
      </c>
      <c r="F21" s="4">
        <v>100</v>
      </c>
    </row>
    <row r="22" spans="1:6">
      <c r="A22" s="83" t="s">
        <v>52</v>
      </c>
      <c r="B22" s="84"/>
      <c r="C22" s="84"/>
      <c r="D22" s="84"/>
      <c r="E22" s="84"/>
      <c r="F22" s="85"/>
    </row>
    <row r="23" spans="1:6">
      <c r="A23" s="1" t="s">
        <v>16</v>
      </c>
      <c r="B23" s="1" t="s">
        <v>17</v>
      </c>
      <c r="C23" s="1" t="s">
        <v>18</v>
      </c>
      <c r="D23" s="1" t="s">
        <v>19</v>
      </c>
      <c r="E23" s="1" t="s">
        <v>20</v>
      </c>
      <c r="F23" s="1" t="s">
        <v>21</v>
      </c>
    </row>
    <row r="24" spans="1:6" ht="40.5">
      <c r="A24" s="2" t="s">
        <v>204</v>
      </c>
      <c r="B24" s="2" t="s">
        <v>205</v>
      </c>
      <c r="C24" s="2" t="s">
        <v>206</v>
      </c>
      <c r="D24" s="3" t="s">
        <v>25</v>
      </c>
      <c r="E24" s="3" t="s">
        <v>207</v>
      </c>
      <c r="F24" s="4">
        <v>100</v>
      </c>
    </row>
    <row r="25" spans="1:6">
      <c r="A25" s="5"/>
      <c r="B25" s="5"/>
      <c r="C25" s="5"/>
      <c r="D25" s="5"/>
      <c r="E25" s="5"/>
      <c r="F25" s="5"/>
    </row>
    <row r="26" spans="1:6" ht="45" customHeight="1">
      <c r="A26" s="64" t="s">
        <v>96</v>
      </c>
      <c r="B26" s="64"/>
      <c r="C26" s="64"/>
      <c r="D26" s="64"/>
      <c r="E26" s="64"/>
      <c r="F26" s="64"/>
    </row>
  </sheetData>
  <mergeCells count="18">
    <mergeCell ref="B5:F5"/>
    <mergeCell ref="A1:B1"/>
    <mergeCell ref="C1:F1"/>
    <mergeCell ref="A2:F2"/>
    <mergeCell ref="A3:F3"/>
    <mergeCell ref="B4:F4"/>
    <mergeCell ref="A26:F26"/>
    <mergeCell ref="B6:F6"/>
    <mergeCell ref="B7:F7"/>
    <mergeCell ref="A8:E8"/>
    <mergeCell ref="A9:F9"/>
    <mergeCell ref="A10:F10"/>
    <mergeCell ref="A11:F11"/>
    <mergeCell ref="A12:F12"/>
    <mergeCell ref="A13:F13"/>
    <mergeCell ref="A16:F16"/>
    <mergeCell ref="A19:F19"/>
    <mergeCell ref="A22:F22"/>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0"/>
  <dimension ref="A1:F34"/>
  <sheetViews>
    <sheetView showGridLines="0" workbookViewId="0">
      <selection sqref="A1:B1"/>
    </sheetView>
  </sheetViews>
  <sheetFormatPr baseColWidth="10" defaultRowHeight="15"/>
  <cols>
    <col min="1" max="3" width="45.7109375" bestFit="1" customWidth="1"/>
    <col min="4" max="4" width="37.5703125" customWidth="1"/>
    <col min="5" max="5" width="28.2851562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208</v>
      </c>
      <c r="C4" s="66"/>
      <c r="D4" s="66"/>
      <c r="E4" s="66"/>
      <c r="F4" s="67"/>
    </row>
    <row r="5" spans="1:6">
      <c r="A5" s="46" t="s">
        <v>5</v>
      </c>
      <c r="B5" s="65" t="s">
        <v>6</v>
      </c>
      <c r="C5" s="66"/>
      <c r="D5" s="66"/>
      <c r="E5" s="66"/>
      <c r="F5" s="67"/>
    </row>
    <row r="6" spans="1:6">
      <c r="A6" s="46" t="s">
        <v>7</v>
      </c>
      <c r="B6" s="65" t="s">
        <v>209</v>
      </c>
      <c r="C6" s="66"/>
      <c r="D6" s="66"/>
      <c r="E6" s="66"/>
      <c r="F6" s="67"/>
    </row>
    <row r="7" spans="1:6">
      <c r="A7" s="46" t="s">
        <v>9</v>
      </c>
      <c r="B7" s="89" t="s">
        <v>723</v>
      </c>
      <c r="C7" s="90"/>
      <c r="D7" s="90"/>
      <c r="E7" s="90"/>
      <c r="F7" s="91"/>
    </row>
    <row r="8" spans="1:6">
      <c r="A8" s="71" t="s">
        <v>10</v>
      </c>
      <c r="B8" s="72"/>
      <c r="C8" s="72"/>
      <c r="D8" s="72"/>
      <c r="E8" s="73"/>
      <c r="F8" s="45">
        <v>140.11048400000001</v>
      </c>
    </row>
    <row r="9" spans="1:6" ht="18">
      <c r="A9" s="74" t="s">
        <v>11</v>
      </c>
      <c r="B9" s="75"/>
      <c r="C9" s="75"/>
      <c r="D9" s="75"/>
      <c r="E9" s="75"/>
      <c r="F9" s="76"/>
    </row>
    <row r="10" spans="1:6">
      <c r="A10" s="77" t="s">
        <v>12</v>
      </c>
      <c r="B10" s="78"/>
      <c r="C10" s="78"/>
      <c r="D10" s="78"/>
      <c r="E10" s="78"/>
      <c r="F10" s="79"/>
    </row>
    <row r="11" spans="1:6">
      <c r="A11" s="80" t="s">
        <v>99</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81">
      <c r="A15" s="2" t="s">
        <v>210</v>
      </c>
      <c r="B15" s="2" t="s">
        <v>211</v>
      </c>
      <c r="C15" s="2" t="s">
        <v>212</v>
      </c>
      <c r="D15" s="6"/>
      <c r="E15" s="3" t="s">
        <v>26</v>
      </c>
      <c r="F15" s="2"/>
    </row>
    <row r="16" spans="1:6" ht="81">
      <c r="A16" s="2" t="s">
        <v>210</v>
      </c>
      <c r="B16" s="2" t="s">
        <v>213</v>
      </c>
      <c r="C16" s="2" t="s">
        <v>214</v>
      </c>
      <c r="D16" s="3" t="s">
        <v>25</v>
      </c>
      <c r="E16" s="3" t="s">
        <v>26</v>
      </c>
      <c r="F16" s="4">
        <v>75</v>
      </c>
    </row>
    <row r="17" spans="1:6" ht="81">
      <c r="A17" s="2" t="s">
        <v>210</v>
      </c>
      <c r="B17" s="2" t="s">
        <v>215</v>
      </c>
      <c r="C17" s="2" t="s">
        <v>212</v>
      </c>
      <c r="D17" s="6"/>
      <c r="E17" s="3" t="s">
        <v>26</v>
      </c>
      <c r="F17" s="2"/>
    </row>
    <row r="18" spans="1:6">
      <c r="A18" s="83" t="s">
        <v>27</v>
      </c>
      <c r="B18" s="84"/>
      <c r="C18" s="84"/>
      <c r="D18" s="84"/>
      <c r="E18" s="84"/>
      <c r="F18" s="85"/>
    </row>
    <row r="19" spans="1:6">
      <c r="A19" s="1" t="s">
        <v>16</v>
      </c>
      <c r="B19" s="1" t="s">
        <v>17</v>
      </c>
      <c r="C19" s="1" t="s">
        <v>18</v>
      </c>
      <c r="D19" s="1" t="s">
        <v>19</v>
      </c>
      <c r="E19" s="1" t="s">
        <v>20</v>
      </c>
      <c r="F19" s="1" t="s">
        <v>21</v>
      </c>
    </row>
    <row r="20" spans="1:6" ht="81">
      <c r="A20" s="2" t="s">
        <v>216</v>
      </c>
      <c r="B20" s="2" t="s">
        <v>217</v>
      </c>
      <c r="C20" s="2" t="s">
        <v>218</v>
      </c>
      <c r="D20" s="3" t="s">
        <v>25</v>
      </c>
      <c r="E20" s="3" t="s">
        <v>219</v>
      </c>
      <c r="F20" s="4">
        <v>100</v>
      </c>
    </row>
    <row r="21" spans="1:6">
      <c r="A21" s="83" t="s">
        <v>34</v>
      </c>
      <c r="B21" s="84"/>
      <c r="C21" s="84"/>
      <c r="D21" s="84"/>
      <c r="E21" s="84"/>
      <c r="F21" s="85"/>
    </row>
    <row r="22" spans="1:6">
      <c r="A22" s="1" t="s">
        <v>16</v>
      </c>
      <c r="B22" s="1" t="s">
        <v>17</v>
      </c>
      <c r="C22" s="1" t="s">
        <v>18</v>
      </c>
      <c r="D22" s="1" t="s">
        <v>19</v>
      </c>
      <c r="E22" s="1" t="s">
        <v>20</v>
      </c>
      <c r="F22" s="1" t="s">
        <v>21</v>
      </c>
    </row>
    <row r="23" spans="1:6" ht="27">
      <c r="A23" s="2" t="s">
        <v>220</v>
      </c>
      <c r="B23" s="2" t="s">
        <v>221</v>
      </c>
      <c r="C23" s="2" t="s">
        <v>222</v>
      </c>
      <c r="D23" s="3" t="s">
        <v>223</v>
      </c>
      <c r="E23" s="3" t="s">
        <v>188</v>
      </c>
      <c r="F23" s="4">
        <v>100</v>
      </c>
    </row>
    <row r="24" spans="1:6" ht="81">
      <c r="A24" s="2" t="s">
        <v>224</v>
      </c>
      <c r="B24" s="2" t="s">
        <v>225</v>
      </c>
      <c r="C24" s="2" t="s">
        <v>226</v>
      </c>
      <c r="D24" s="3" t="s">
        <v>227</v>
      </c>
      <c r="E24" s="3" t="s">
        <v>228</v>
      </c>
      <c r="F24" s="4">
        <v>1</v>
      </c>
    </row>
    <row r="25" spans="1:6">
      <c r="A25" s="83" t="s">
        <v>52</v>
      </c>
      <c r="B25" s="84"/>
      <c r="C25" s="84"/>
      <c r="D25" s="84"/>
      <c r="E25" s="84"/>
      <c r="F25" s="85"/>
    </row>
    <row r="26" spans="1:6">
      <c r="A26" s="1" t="s">
        <v>16</v>
      </c>
      <c r="B26" s="1" t="s">
        <v>17</v>
      </c>
      <c r="C26" s="1" t="s">
        <v>18</v>
      </c>
      <c r="D26" s="1" t="s">
        <v>19</v>
      </c>
      <c r="E26" s="1" t="s">
        <v>20</v>
      </c>
      <c r="F26" s="1" t="s">
        <v>21</v>
      </c>
    </row>
    <row r="27" spans="1:6" ht="27">
      <c r="A27" s="2" t="s">
        <v>229</v>
      </c>
      <c r="B27" s="2" t="s">
        <v>230</v>
      </c>
      <c r="C27" s="2" t="s">
        <v>231</v>
      </c>
      <c r="D27" s="3" t="s">
        <v>25</v>
      </c>
      <c r="E27" s="3" t="s">
        <v>56</v>
      </c>
      <c r="F27" s="4">
        <v>100</v>
      </c>
    </row>
    <row r="28" spans="1:6" ht="40.5">
      <c r="A28" s="2" t="s">
        <v>232</v>
      </c>
      <c r="B28" s="2" t="s">
        <v>233</v>
      </c>
      <c r="C28" s="2" t="s">
        <v>234</v>
      </c>
      <c r="D28" s="3" t="s">
        <v>25</v>
      </c>
      <c r="E28" s="3" t="s">
        <v>56</v>
      </c>
      <c r="F28" s="4">
        <v>100</v>
      </c>
    </row>
    <row r="29" spans="1:6" ht="40.5">
      <c r="A29" s="2" t="s">
        <v>235</v>
      </c>
      <c r="B29" s="2" t="s">
        <v>236</v>
      </c>
      <c r="C29" s="2" t="s">
        <v>237</v>
      </c>
      <c r="D29" s="3" t="s">
        <v>25</v>
      </c>
      <c r="E29" s="3" t="s">
        <v>238</v>
      </c>
      <c r="F29" s="4">
        <v>100</v>
      </c>
    </row>
    <row r="30" spans="1:6" ht="27">
      <c r="A30" s="2" t="s">
        <v>239</v>
      </c>
      <c r="B30" s="2" t="s">
        <v>240</v>
      </c>
      <c r="C30" s="2" t="s">
        <v>241</v>
      </c>
      <c r="D30" s="3" t="s">
        <v>242</v>
      </c>
      <c r="E30" s="3" t="s">
        <v>56</v>
      </c>
      <c r="F30" s="4">
        <v>8811</v>
      </c>
    </row>
    <row r="31" spans="1:6" ht="40.5">
      <c r="A31" s="2" t="s">
        <v>243</v>
      </c>
      <c r="B31" s="2" t="s">
        <v>244</v>
      </c>
      <c r="C31" s="2" t="s">
        <v>245</v>
      </c>
      <c r="D31" s="3" t="s">
        <v>25</v>
      </c>
      <c r="E31" s="3" t="s">
        <v>48</v>
      </c>
      <c r="F31" s="4">
        <v>100</v>
      </c>
    </row>
    <row r="32" spans="1:6" ht="54">
      <c r="A32" s="2" t="s">
        <v>246</v>
      </c>
      <c r="B32" s="2" t="s">
        <v>247</v>
      </c>
      <c r="C32" s="2" t="s">
        <v>248</v>
      </c>
      <c r="D32" s="3" t="s">
        <v>25</v>
      </c>
      <c r="E32" s="3" t="s">
        <v>48</v>
      </c>
      <c r="F32" s="4">
        <v>100</v>
      </c>
    </row>
    <row r="33" spans="1:6">
      <c r="A33" s="5"/>
      <c r="B33" s="5"/>
      <c r="C33" s="5"/>
      <c r="D33" s="5"/>
      <c r="E33" s="5"/>
      <c r="F33" s="5"/>
    </row>
    <row r="34" spans="1:6" ht="45" customHeight="1">
      <c r="A34" s="64" t="s">
        <v>96</v>
      </c>
      <c r="B34" s="64"/>
      <c r="C34" s="64"/>
      <c r="D34" s="64"/>
      <c r="E34" s="64"/>
      <c r="F34" s="64"/>
    </row>
  </sheetData>
  <mergeCells count="18">
    <mergeCell ref="B5:F5"/>
    <mergeCell ref="A1:B1"/>
    <mergeCell ref="C1:F1"/>
    <mergeCell ref="A2:F2"/>
    <mergeCell ref="A3:F3"/>
    <mergeCell ref="B4:F4"/>
    <mergeCell ref="A34:F34"/>
    <mergeCell ref="B6:F6"/>
    <mergeCell ref="B7:F7"/>
    <mergeCell ref="A8:E8"/>
    <mergeCell ref="A9:F9"/>
    <mergeCell ref="A10:F10"/>
    <mergeCell ref="A11:F11"/>
    <mergeCell ref="A12:F12"/>
    <mergeCell ref="A13:F13"/>
    <mergeCell ref="A18:F18"/>
    <mergeCell ref="A21:F21"/>
    <mergeCell ref="A25:F25"/>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1"/>
  <dimension ref="A1:F33"/>
  <sheetViews>
    <sheetView showGridLines="0" workbookViewId="0">
      <selection sqref="A1:B1"/>
    </sheetView>
  </sheetViews>
  <sheetFormatPr baseColWidth="10" defaultRowHeight="15"/>
  <cols>
    <col min="1" max="3" width="45.7109375" bestFit="1" customWidth="1"/>
    <col min="4" max="4" width="23.7109375" customWidth="1"/>
    <col min="5" max="5" width="31.14062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249</v>
      </c>
      <c r="C4" s="66"/>
      <c r="D4" s="66"/>
      <c r="E4" s="66"/>
      <c r="F4" s="67"/>
    </row>
    <row r="5" spans="1:6">
      <c r="A5" s="46" t="s">
        <v>5</v>
      </c>
      <c r="B5" s="65" t="s">
        <v>6</v>
      </c>
      <c r="C5" s="66"/>
      <c r="D5" s="66"/>
      <c r="E5" s="66"/>
      <c r="F5" s="67"/>
    </row>
    <row r="6" spans="1:6">
      <c r="A6" s="46" t="s">
        <v>7</v>
      </c>
      <c r="B6" s="65" t="s">
        <v>250</v>
      </c>
      <c r="C6" s="66"/>
      <c r="D6" s="66"/>
      <c r="E6" s="66"/>
      <c r="F6" s="67"/>
    </row>
    <row r="7" spans="1:6">
      <c r="A7" s="46" t="s">
        <v>9</v>
      </c>
      <c r="B7" s="89" t="s">
        <v>722</v>
      </c>
      <c r="C7" s="90"/>
      <c r="D7" s="90"/>
      <c r="E7" s="90"/>
      <c r="F7" s="91"/>
    </row>
    <row r="8" spans="1:6">
      <c r="A8" s="71" t="s">
        <v>10</v>
      </c>
      <c r="B8" s="72"/>
      <c r="C8" s="72"/>
      <c r="D8" s="72"/>
      <c r="E8" s="73"/>
      <c r="F8" s="45">
        <v>63.918974000000013</v>
      </c>
    </row>
    <row r="9" spans="1:6" ht="18">
      <c r="A9" s="74" t="s">
        <v>11</v>
      </c>
      <c r="B9" s="75"/>
      <c r="C9" s="75"/>
      <c r="D9" s="75"/>
      <c r="E9" s="75"/>
      <c r="F9" s="76"/>
    </row>
    <row r="10" spans="1:6">
      <c r="A10" s="77" t="s">
        <v>12</v>
      </c>
      <c r="B10" s="78"/>
      <c r="C10" s="78"/>
      <c r="D10" s="78"/>
      <c r="E10" s="78"/>
      <c r="F10" s="79"/>
    </row>
    <row r="11" spans="1:6">
      <c r="A11" s="80" t="s">
        <v>190</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67.5">
      <c r="A15" s="2" t="s">
        <v>251</v>
      </c>
      <c r="B15" s="2" t="s">
        <v>252</v>
      </c>
      <c r="C15" s="2" t="s">
        <v>253</v>
      </c>
      <c r="D15" s="3" t="s">
        <v>25</v>
      </c>
      <c r="E15" s="3" t="s">
        <v>26</v>
      </c>
      <c r="F15" s="4">
        <v>86.87</v>
      </c>
    </row>
    <row r="16" spans="1:6">
      <c r="A16" s="83" t="s">
        <v>27</v>
      </c>
      <c r="B16" s="84"/>
      <c r="C16" s="84"/>
      <c r="D16" s="84"/>
      <c r="E16" s="84"/>
      <c r="F16" s="85"/>
    </row>
    <row r="17" spans="1:6">
      <c r="A17" s="1" t="s">
        <v>16</v>
      </c>
      <c r="B17" s="1" t="s">
        <v>17</v>
      </c>
      <c r="C17" s="1" t="s">
        <v>18</v>
      </c>
      <c r="D17" s="1" t="s">
        <v>19</v>
      </c>
      <c r="E17" s="1" t="s">
        <v>20</v>
      </c>
      <c r="F17" s="1" t="s">
        <v>21</v>
      </c>
    </row>
    <row r="18" spans="1:6" ht="40.5">
      <c r="A18" s="2" t="s">
        <v>254</v>
      </c>
      <c r="B18" s="2" t="s">
        <v>255</v>
      </c>
      <c r="C18" s="2" t="s">
        <v>256</v>
      </c>
      <c r="D18" s="3" t="s">
        <v>257</v>
      </c>
      <c r="E18" s="3" t="s">
        <v>26</v>
      </c>
      <c r="F18" s="4">
        <v>98.5</v>
      </c>
    </row>
    <row r="19" spans="1:6">
      <c r="A19" s="83" t="s">
        <v>34</v>
      </c>
      <c r="B19" s="84"/>
      <c r="C19" s="84"/>
      <c r="D19" s="84"/>
      <c r="E19" s="84"/>
      <c r="F19" s="85"/>
    </row>
    <row r="20" spans="1:6">
      <c r="A20" s="1" t="s">
        <v>16</v>
      </c>
      <c r="B20" s="1" t="s">
        <v>17</v>
      </c>
      <c r="C20" s="1" t="s">
        <v>18</v>
      </c>
      <c r="D20" s="1" t="s">
        <v>19</v>
      </c>
      <c r="E20" s="1" t="s">
        <v>20</v>
      </c>
      <c r="F20" s="1" t="s">
        <v>21</v>
      </c>
    </row>
    <row r="21" spans="1:6" ht="40.5">
      <c r="A21" s="2" t="s">
        <v>258</v>
      </c>
      <c r="B21" s="2" t="s">
        <v>259</v>
      </c>
      <c r="C21" s="2" t="s">
        <v>260</v>
      </c>
      <c r="D21" s="3" t="s">
        <v>261</v>
      </c>
      <c r="E21" s="3" t="s">
        <v>48</v>
      </c>
      <c r="F21" s="4">
        <v>100</v>
      </c>
    </row>
    <row r="22" spans="1:6" ht="67.5">
      <c r="A22" s="2" t="s">
        <v>262</v>
      </c>
      <c r="B22" s="2" t="s">
        <v>263</v>
      </c>
      <c r="C22" s="2" t="s">
        <v>264</v>
      </c>
      <c r="D22" s="3" t="s">
        <v>265</v>
      </c>
      <c r="E22" s="3" t="s">
        <v>48</v>
      </c>
      <c r="F22" s="4">
        <v>1</v>
      </c>
    </row>
    <row r="23" spans="1:6" ht="54">
      <c r="A23" s="2" t="s">
        <v>266</v>
      </c>
      <c r="B23" s="2" t="s">
        <v>267</v>
      </c>
      <c r="C23" s="2" t="s">
        <v>268</v>
      </c>
      <c r="D23" s="3" t="s">
        <v>25</v>
      </c>
      <c r="E23" s="3" t="s">
        <v>33</v>
      </c>
      <c r="F23" s="4">
        <v>15.1</v>
      </c>
    </row>
    <row r="24" spans="1:6" ht="81">
      <c r="A24" s="2" t="s">
        <v>269</v>
      </c>
      <c r="B24" s="2" t="s">
        <v>270</v>
      </c>
      <c r="C24" s="2" t="s">
        <v>271</v>
      </c>
      <c r="D24" s="3" t="s">
        <v>25</v>
      </c>
      <c r="E24" s="3" t="s">
        <v>272</v>
      </c>
      <c r="F24" s="4">
        <v>62.5</v>
      </c>
    </row>
    <row r="25" spans="1:6">
      <c r="A25" s="83" t="s">
        <v>52</v>
      </c>
      <c r="B25" s="84"/>
      <c r="C25" s="84"/>
      <c r="D25" s="84"/>
      <c r="E25" s="84"/>
      <c r="F25" s="85"/>
    </row>
    <row r="26" spans="1:6">
      <c r="A26" s="1" t="s">
        <v>16</v>
      </c>
      <c r="B26" s="1" t="s">
        <v>17</v>
      </c>
      <c r="C26" s="1" t="s">
        <v>18</v>
      </c>
      <c r="D26" s="1" t="s">
        <v>19</v>
      </c>
      <c r="E26" s="1" t="s">
        <v>20</v>
      </c>
      <c r="F26" s="1" t="s">
        <v>21</v>
      </c>
    </row>
    <row r="27" spans="1:6" ht="54">
      <c r="A27" s="2" t="s">
        <v>273</v>
      </c>
      <c r="B27" s="2" t="s">
        <v>274</v>
      </c>
      <c r="C27" s="2" t="s">
        <v>275</v>
      </c>
      <c r="D27" s="3" t="s">
        <v>25</v>
      </c>
      <c r="E27" s="3" t="s">
        <v>48</v>
      </c>
      <c r="F27" s="4">
        <v>50</v>
      </c>
    </row>
    <row r="28" spans="1:6" ht="40.5">
      <c r="A28" s="2" t="s">
        <v>276</v>
      </c>
      <c r="B28" s="2" t="s">
        <v>277</v>
      </c>
      <c r="C28" s="2" t="s">
        <v>278</v>
      </c>
      <c r="D28" s="3" t="s">
        <v>25</v>
      </c>
      <c r="E28" s="3" t="s">
        <v>207</v>
      </c>
      <c r="F28" s="4">
        <v>58.82</v>
      </c>
    </row>
    <row r="29" spans="1:6" ht="81">
      <c r="A29" s="2" t="s">
        <v>279</v>
      </c>
      <c r="B29" s="2" t="s">
        <v>280</v>
      </c>
      <c r="C29" s="2" t="s">
        <v>281</v>
      </c>
      <c r="D29" s="3" t="s">
        <v>25</v>
      </c>
      <c r="E29" s="3" t="s">
        <v>48</v>
      </c>
      <c r="F29" s="4">
        <v>100</v>
      </c>
    </row>
    <row r="30" spans="1:6" ht="27">
      <c r="A30" s="2" t="s">
        <v>282</v>
      </c>
      <c r="B30" s="2" t="s">
        <v>283</v>
      </c>
      <c r="C30" s="2" t="s">
        <v>284</v>
      </c>
      <c r="D30" s="3" t="s">
        <v>25</v>
      </c>
      <c r="E30" s="3" t="s">
        <v>48</v>
      </c>
      <c r="F30" s="4">
        <v>100</v>
      </c>
    </row>
    <row r="31" spans="1:6" ht="67.5">
      <c r="A31" s="2" t="s">
        <v>285</v>
      </c>
      <c r="B31" s="2" t="s">
        <v>286</v>
      </c>
      <c r="C31" s="2" t="s">
        <v>287</v>
      </c>
      <c r="D31" s="3" t="s">
        <v>25</v>
      </c>
      <c r="E31" s="3" t="s">
        <v>48</v>
      </c>
      <c r="F31" s="4">
        <v>89.66</v>
      </c>
    </row>
    <row r="32" spans="1:6">
      <c r="A32" s="5"/>
      <c r="B32" s="5"/>
      <c r="C32" s="5"/>
      <c r="D32" s="5"/>
      <c r="E32" s="5"/>
      <c r="F32" s="5"/>
    </row>
    <row r="33" spans="1:6" ht="45" customHeight="1">
      <c r="A33" s="64" t="s">
        <v>96</v>
      </c>
      <c r="B33" s="64"/>
      <c r="C33" s="64"/>
      <c r="D33" s="64"/>
      <c r="E33" s="64"/>
      <c r="F33" s="64"/>
    </row>
  </sheetData>
  <mergeCells count="18">
    <mergeCell ref="B5:F5"/>
    <mergeCell ref="A1:B1"/>
    <mergeCell ref="C1:F1"/>
    <mergeCell ref="A2:F2"/>
    <mergeCell ref="A3:F3"/>
    <mergeCell ref="B4:F4"/>
    <mergeCell ref="A33:F33"/>
    <mergeCell ref="B6:F6"/>
    <mergeCell ref="B7:F7"/>
    <mergeCell ref="A8:E8"/>
    <mergeCell ref="A9:F9"/>
    <mergeCell ref="A10:F10"/>
    <mergeCell ref="A11:F11"/>
    <mergeCell ref="A12:F12"/>
    <mergeCell ref="A13:F13"/>
    <mergeCell ref="A16:F16"/>
    <mergeCell ref="A19:F19"/>
    <mergeCell ref="A25:F25"/>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2"/>
  <dimension ref="A1:F34"/>
  <sheetViews>
    <sheetView showGridLines="0" workbookViewId="0">
      <selection sqref="A1:B1"/>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288</v>
      </c>
      <c r="C4" s="66"/>
      <c r="D4" s="66"/>
      <c r="E4" s="66"/>
      <c r="F4" s="67"/>
    </row>
    <row r="5" spans="1:6">
      <c r="A5" s="46" t="s">
        <v>5</v>
      </c>
      <c r="B5" s="65" t="s">
        <v>6</v>
      </c>
      <c r="C5" s="66"/>
      <c r="D5" s="66"/>
      <c r="E5" s="66"/>
      <c r="F5" s="67"/>
    </row>
    <row r="6" spans="1:6">
      <c r="A6" s="46" t="s">
        <v>7</v>
      </c>
      <c r="B6" s="65" t="s">
        <v>289</v>
      </c>
      <c r="C6" s="66"/>
      <c r="D6" s="66"/>
      <c r="E6" s="66"/>
      <c r="F6" s="67"/>
    </row>
    <row r="7" spans="1:6">
      <c r="A7" s="46" t="s">
        <v>9</v>
      </c>
      <c r="B7" s="89" t="s">
        <v>723</v>
      </c>
      <c r="C7" s="90"/>
      <c r="D7" s="90"/>
      <c r="E7" s="90"/>
      <c r="F7" s="91"/>
    </row>
    <row r="8" spans="1:6">
      <c r="A8" s="71" t="s">
        <v>10</v>
      </c>
      <c r="B8" s="72"/>
      <c r="C8" s="72"/>
      <c r="D8" s="72"/>
      <c r="E8" s="73"/>
      <c r="F8" s="45">
        <v>788.92132400000094</v>
      </c>
    </row>
    <row r="9" spans="1:6" ht="18">
      <c r="A9" s="74" t="s">
        <v>11</v>
      </c>
      <c r="B9" s="75"/>
      <c r="C9" s="75"/>
      <c r="D9" s="75"/>
      <c r="E9" s="75"/>
      <c r="F9" s="76"/>
    </row>
    <row r="10" spans="1:6">
      <c r="A10" s="77" t="s">
        <v>12</v>
      </c>
      <c r="B10" s="78"/>
      <c r="C10" s="78"/>
      <c r="D10" s="78"/>
      <c r="E10" s="78"/>
      <c r="F10" s="79"/>
    </row>
    <row r="11" spans="1:6">
      <c r="A11" s="80" t="s">
        <v>190</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121.5">
      <c r="A15" s="2" t="s">
        <v>290</v>
      </c>
      <c r="B15" s="2" t="s">
        <v>132</v>
      </c>
      <c r="C15" s="2" t="s">
        <v>133</v>
      </c>
      <c r="D15" s="6"/>
      <c r="E15" s="3" t="s">
        <v>26</v>
      </c>
      <c r="F15" s="2"/>
    </row>
    <row r="16" spans="1:6">
      <c r="A16" s="83" t="s">
        <v>27</v>
      </c>
      <c r="B16" s="84"/>
      <c r="C16" s="84"/>
      <c r="D16" s="84"/>
      <c r="E16" s="84"/>
      <c r="F16" s="85"/>
    </row>
    <row r="17" spans="1:6">
      <c r="A17" s="1" t="s">
        <v>16</v>
      </c>
      <c r="B17" s="1" t="s">
        <v>17</v>
      </c>
      <c r="C17" s="1" t="s">
        <v>18</v>
      </c>
      <c r="D17" s="1" t="s">
        <v>19</v>
      </c>
      <c r="E17" s="1" t="s">
        <v>20</v>
      </c>
      <c r="F17" s="1" t="s">
        <v>21</v>
      </c>
    </row>
    <row r="18" spans="1:6" ht="94.5">
      <c r="A18" s="2" t="s">
        <v>291</v>
      </c>
      <c r="B18" s="2" t="s">
        <v>292</v>
      </c>
      <c r="C18" s="2" t="s">
        <v>293</v>
      </c>
      <c r="D18" s="3" t="s">
        <v>227</v>
      </c>
      <c r="E18" s="3" t="s">
        <v>26</v>
      </c>
      <c r="F18" s="4">
        <v>0.5</v>
      </c>
    </row>
    <row r="19" spans="1:6">
      <c r="A19" s="83" t="s">
        <v>34</v>
      </c>
      <c r="B19" s="84"/>
      <c r="C19" s="84"/>
      <c r="D19" s="84"/>
      <c r="E19" s="84"/>
      <c r="F19" s="85"/>
    </row>
    <row r="20" spans="1:6">
      <c r="A20" s="1" t="s">
        <v>16</v>
      </c>
      <c r="B20" s="1" t="s">
        <v>17</v>
      </c>
      <c r="C20" s="1" t="s">
        <v>18</v>
      </c>
      <c r="D20" s="1" t="s">
        <v>19</v>
      </c>
      <c r="E20" s="1" t="s">
        <v>20</v>
      </c>
      <c r="F20" s="1" t="s">
        <v>21</v>
      </c>
    </row>
    <row r="21" spans="1:6" ht="67.5">
      <c r="A21" s="2" t="s">
        <v>294</v>
      </c>
      <c r="B21" s="2" t="s">
        <v>295</v>
      </c>
      <c r="C21" s="2" t="s">
        <v>296</v>
      </c>
      <c r="D21" s="3" t="s">
        <v>25</v>
      </c>
      <c r="E21" s="3" t="s">
        <v>26</v>
      </c>
      <c r="F21" s="4">
        <v>100</v>
      </c>
    </row>
    <row r="22" spans="1:6" ht="81">
      <c r="A22" s="2" t="s">
        <v>294</v>
      </c>
      <c r="B22" s="2" t="s">
        <v>297</v>
      </c>
      <c r="C22" s="2" t="s">
        <v>298</v>
      </c>
      <c r="D22" s="3" t="s">
        <v>25</v>
      </c>
      <c r="E22" s="3" t="s">
        <v>26</v>
      </c>
      <c r="F22" s="4">
        <v>100</v>
      </c>
    </row>
    <row r="23" spans="1:6" ht="67.5">
      <c r="A23" s="2" t="s">
        <v>299</v>
      </c>
      <c r="B23" s="2" t="s">
        <v>300</v>
      </c>
      <c r="C23" s="2" t="s">
        <v>301</v>
      </c>
      <c r="D23" s="3" t="s">
        <v>25</v>
      </c>
      <c r="E23" s="3" t="s">
        <v>302</v>
      </c>
      <c r="F23" s="2"/>
    </row>
    <row r="24" spans="1:6" ht="67.5">
      <c r="A24" s="2" t="s">
        <v>294</v>
      </c>
      <c r="B24" s="2" t="s">
        <v>303</v>
      </c>
      <c r="C24" s="2" t="s">
        <v>304</v>
      </c>
      <c r="D24" s="3" t="s">
        <v>25</v>
      </c>
      <c r="E24" s="3" t="s">
        <v>26</v>
      </c>
      <c r="F24" s="4">
        <v>10.17</v>
      </c>
    </row>
    <row r="25" spans="1:6" ht="148.5">
      <c r="A25" s="2" t="s">
        <v>305</v>
      </c>
      <c r="B25" s="2" t="s">
        <v>306</v>
      </c>
      <c r="C25" s="2" t="s">
        <v>307</v>
      </c>
      <c r="D25" s="3" t="s">
        <v>25</v>
      </c>
      <c r="E25" s="3" t="s">
        <v>26</v>
      </c>
      <c r="F25" s="4">
        <v>66.67</v>
      </c>
    </row>
    <row r="26" spans="1:6" ht="108">
      <c r="A26" s="2" t="s">
        <v>308</v>
      </c>
      <c r="B26" s="2" t="s">
        <v>309</v>
      </c>
      <c r="C26" s="2" t="s">
        <v>310</v>
      </c>
      <c r="D26" s="3" t="s">
        <v>25</v>
      </c>
      <c r="E26" s="3" t="s">
        <v>188</v>
      </c>
      <c r="F26" s="4">
        <v>77.78</v>
      </c>
    </row>
    <row r="27" spans="1:6">
      <c r="A27" s="83" t="s">
        <v>52</v>
      </c>
      <c r="B27" s="84"/>
      <c r="C27" s="84"/>
      <c r="D27" s="84"/>
      <c r="E27" s="84"/>
      <c r="F27" s="85"/>
    </row>
    <row r="28" spans="1:6">
      <c r="A28" s="1" t="s">
        <v>16</v>
      </c>
      <c r="B28" s="1" t="s">
        <v>17</v>
      </c>
      <c r="C28" s="1" t="s">
        <v>18</v>
      </c>
      <c r="D28" s="1" t="s">
        <v>19</v>
      </c>
      <c r="E28" s="1" t="s">
        <v>20</v>
      </c>
      <c r="F28" s="1" t="s">
        <v>21</v>
      </c>
    </row>
    <row r="29" spans="1:6" ht="81">
      <c r="A29" s="2" t="s">
        <v>311</v>
      </c>
      <c r="B29" s="2" t="s">
        <v>312</v>
      </c>
      <c r="C29" s="2" t="s">
        <v>313</v>
      </c>
      <c r="D29" s="3" t="s">
        <v>25</v>
      </c>
      <c r="E29" s="3" t="s">
        <v>48</v>
      </c>
      <c r="F29" s="2"/>
    </row>
    <row r="30" spans="1:6" ht="67.5">
      <c r="A30" s="2" t="s">
        <v>314</v>
      </c>
      <c r="B30" s="2" t="s">
        <v>315</v>
      </c>
      <c r="C30" s="2" t="s">
        <v>316</v>
      </c>
      <c r="D30" s="3" t="s">
        <v>25</v>
      </c>
      <c r="E30" s="3" t="s">
        <v>48</v>
      </c>
      <c r="F30" s="2"/>
    </row>
    <row r="31" spans="1:6" ht="40.5">
      <c r="A31" s="2" t="s">
        <v>317</v>
      </c>
      <c r="B31" s="2" t="s">
        <v>318</v>
      </c>
      <c r="C31" s="2" t="s">
        <v>319</v>
      </c>
      <c r="D31" s="3" t="s">
        <v>25</v>
      </c>
      <c r="E31" s="3" t="s">
        <v>188</v>
      </c>
      <c r="F31" s="4">
        <v>100</v>
      </c>
    </row>
    <row r="32" spans="1:6" ht="94.5">
      <c r="A32" s="2" t="s">
        <v>320</v>
      </c>
      <c r="B32" s="2" t="s">
        <v>321</v>
      </c>
      <c r="C32" s="2" t="s">
        <v>322</v>
      </c>
      <c r="D32" s="3" t="s">
        <v>25</v>
      </c>
      <c r="E32" s="3" t="s">
        <v>188</v>
      </c>
      <c r="F32" s="4">
        <v>77.78</v>
      </c>
    </row>
    <row r="33" spans="1:6">
      <c r="A33" s="5"/>
      <c r="B33" s="5"/>
      <c r="C33" s="5"/>
      <c r="D33" s="5"/>
      <c r="E33" s="5"/>
      <c r="F33" s="5"/>
    </row>
    <row r="34" spans="1:6" ht="45" customHeight="1">
      <c r="A34" s="64" t="s">
        <v>96</v>
      </c>
      <c r="B34" s="64"/>
      <c r="C34" s="64"/>
      <c r="D34" s="64"/>
      <c r="E34" s="64"/>
      <c r="F34" s="64"/>
    </row>
  </sheetData>
  <mergeCells count="18">
    <mergeCell ref="B5:F5"/>
    <mergeCell ref="A1:B1"/>
    <mergeCell ref="C1:F1"/>
    <mergeCell ref="A2:F2"/>
    <mergeCell ref="A3:F3"/>
    <mergeCell ref="B4:F4"/>
    <mergeCell ref="A34:F34"/>
    <mergeCell ref="B6:F6"/>
    <mergeCell ref="B7:F7"/>
    <mergeCell ref="A8:E8"/>
    <mergeCell ref="A9:F9"/>
    <mergeCell ref="A10:F10"/>
    <mergeCell ref="A11:F11"/>
    <mergeCell ref="A12:F12"/>
    <mergeCell ref="A13:F13"/>
    <mergeCell ref="A16:F16"/>
    <mergeCell ref="A19:F19"/>
    <mergeCell ref="A27:F27"/>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6"/>
  <dimension ref="A1:F42"/>
  <sheetViews>
    <sheetView showGridLines="0" workbookViewId="0">
      <selection sqref="A1:B1"/>
    </sheetView>
  </sheetViews>
  <sheetFormatPr baseColWidth="10" defaultRowHeight="15"/>
  <cols>
    <col min="1" max="3" width="45.7109375" bestFit="1" customWidth="1"/>
    <col min="4" max="4" width="17.42578125" customWidth="1"/>
    <col min="5" max="5" width="29.570312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327</v>
      </c>
      <c r="C4" s="66"/>
      <c r="D4" s="66"/>
      <c r="E4" s="66"/>
      <c r="F4" s="67"/>
    </row>
    <row r="5" spans="1:6">
      <c r="A5" s="46" t="s">
        <v>5</v>
      </c>
      <c r="B5" s="65" t="s">
        <v>6</v>
      </c>
      <c r="C5" s="66"/>
      <c r="D5" s="66"/>
      <c r="E5" s="66"/>
      <c r="F5" s="67"/>
    </row>
    <row r="6" spans="1:6">
      <c r="A6" s="46" t="s">
        <v>7</v>
      </c>
      <c r="B6" s="65" t="s">
        <v>250</v>
      </c>
      <c r="C6" s="66"/>
      <c r="D6" s="66"/>
      <c r="E6" s="66"/>
      <c r="F6" s="67"/>
    </row>
    <row r="7" spans="1:6">
      <c r="A7" s="46" t="s">
        <v>9</v>
      </c>
      <c r="B7" s="89" t="s">
        <v>722</v>
      </c>
      <c r="C7" s="90"/>
      <c r="D7" s="90"/>
      <c r="E7" s="90"/>
      <c r="F7" s="91"/>
    </row>
    <row r="8" spans="1:6">
      <c r="A8" s="71" t="s">
        <v>10</v>
      </c>
      <c r="B8" s="72"/>
      <c r="C8" s="72"/>
      <c r="D8" s="72"/>
      <c r="E8" s="73"/>
      <c r="F8" s="45">
        <v>1726.0720079999999</v>
      </c>
    </row>
    <row r="9" spans="1:6" ht="18">
      <c r="A9" s="74" t="s">
        <v>11</v>
      </c>
      <c r="B9" s="75"/>
      <c r="C9" s="75"/>
      <c r="D9" s="75"/>
      <c r="E9" s="75"/>
      <c r="F9" s="76"/>
    </row>
    <row r="10" spans="1:6">
      <c r="A10" s="77" t="s">
        <v>12</v>
      </c>
      <c r="B10" s="78"/>
      <c r="C10" s="78"/>
      <c r="D10" s="78"/>
      <c r="E10" s="78"/>
      <c r="F10" s="79"/>
    </row>
    <row r="11" spans="1:6">
      <c r="A11" s="80" t="s">
        <v>190</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81">
      <c r="A15" s="2" t="s">
        <v>328</v>
      </c>
      <c r="B15" s="2" t="s">
        <v>329</v>
      </c>
      <c r="C15" s="2" t="s">
        <v>330</v>
      </c>
      <c r="D15" s="3" t="s">
        <v>25</v>
      </c>
      <c r="E15" s="3" t="s">
        <v>326</v>
      </c>
      <c r="F15" s="4">
        <v>0</v>
      </c>
    </row>
    <row r="16" spans="1:6" ht="81">
      <c r="A16" s="2" t="s">
        <v>328</v>
      </c>
      <c r="B16" s="2" t="s">
        <v>331</v>
      </c>
      <c r="C16" s="2" t="s">
        <v>332</v>
      </c>
      <c r="D16" s="3" t="s">
        <v>333</v>
      </c>
      <c r="E16" s="3" t="s">
        <v>334</v>
      </c>
      <c r="F16" s="2"/>
    </row>
    <row r="17" spans="1:6">
      <c r="A17" s="83" t="s">
        <v>27</v>
      </c>
      <c r="B17" s="84"/>
      <c r="C17" s="84"/>
      <c r="D17" s="84"/>
      <c r="E17" s="84"/>
      <c r="F17" s="85"/>
    </row>
    <row r="18" spans="1:6">
      <c r="A18" s="1" t="s">
        <v>16</v>
      </c>
      <c r="B18" s="1" t="s">
        <v>17</v>
      </c>
      <c r="C18" s="1" t="s">
        <v>18</v>
      </c>
      <c r="D18" s="1" t="s">
        <v>19</v>
      </c>
      <c r="E18" s="1" t="s">
        <v>20</v>
      </c>
      <c r="F18" s="1" t="s">
        <v>21</v>
      </c>
    </row>
    <row r="19" spans="1:6" ht="81">
      <c r="A19" s="2" t="s">
        <v>335</v>
      </c>
      <c r="B19" s="2" t="s">
        <v>336</v>
      </c>
      <c r="C19" s="2" t="s">
        <v>337</v>
      </c>
      <c r="D19" s="3" t="s">
        <v>25</v>
      </c>
      <c r="E19" s="3" t="s">
        <v>26</v>
      </c>
      <c r="F19" s="4">
        <v>0</v>
      </c>
    </row>
    <row r="20" spans="1:6" ht="121.5">
      <c r="A20" s="2" t="s">
        <v>335</v>
      </c>
      <c r="B20" s="2" t="s">
        <v>338</v>
      </c>
      <c r="C20" s="2" t="s">
        <v>339</v>
      </c>
      <c r="D20" s="3" t="s">
        <v>333</v>
      </c>
      <c r="E20" s="3" t="s">
        <v>334</v>
      </c>
      <c r="F20" s="4">
        <v>0</v>
      </c>
    </row>
    <row r="21" spans="1:6">
      <c r="A21" s="83" t="s">
        <v>34</v>
      </c>
      <c r="B21" s="84"/>
      <c r="C21" s="84"/>
      <c r="D21" s="84"/>
      <c r="E21" s="84"/>
      <c r="F21" s="85"/>
    </row>
    <row r="22" spans="1:6">
      <c r="A22" s="1" t="s">
        <v>16</v>
      </c>
      <c r="B22" s="1" t="s">
        <v>17</v>
      </c>
      <c r="C22" s="1" t="s">
        <v>18</v>
      </c>
      <c r="D22" s="1" t="s">
        <v>19</v>
      </c>
      <c r="E22" s="1" t="s">
        <v>20</v>
      </c>
      <c r="F22" s="1" t="s">
        <v>21</v>
      </c>
    </row>
    <row r="23" spans="1:6" ht="81">
      <c r="A23" s="2" t="s">
        <v>340</v>
      </c>
      <c r="B23" s="2" t="s">
        <v>341</v>
      </c>
      <c r="C23" s="2" t="s">
        <v>342</v>
      </c>
      <c r="D23" s="3" t="s">
        <v>25</v>
      </c>
      <c r="E23" s="3" t="s">
        <v>33</v>
      </c>
      <c r="F23" s="4">
        <v>100</v>
      </c>
    </row>
    <row r="24" spans="1:6" ht="67.5">
      <c r="A24" s="2" t="s">
        <v>340</v>
      </c>
      <c r="B24" s="2" t="s">
        <v>343</v>
      </c>
      <c r="C24" s="2" t="s">
        <v>344</v>
      </c>
      <c r="D24" s="3" t="s">
        <v>25</v>
      </c>
      <c r="E24" s="3" t="s">
        <v>33</v>
      </c>
      <c r="F24" s="4">
        <v>100</v>
      </c>
    </row>
    <row r="25" spans="1:6" ht="67.5">
      <c r="A25" s="2" t="s">
        <v>340</v>
      </c>
      <c r="B25" s="2" t="s">
        <v>345</v>
      </c>
      <c r="C25" s="2" t="s">
        <v>346</v>
      </c>
      <c r="D25" s="3" t="s">
        <v>25</v>
      </c>
      <c r="E25" s="3" t="s">
        <v>48</v>
      </c>
      <c r="F25" s="4">
        <v>0</v>
      </c>
    </row>
    <row r="26" spans="1:6" ht="54">
      <c r="A26" s="2" t="s">
        <v>340</v>
      </c>
      <c r="B26" s="2" t="s">
        <v>347</v>
      </c>
      <c r="C26" s="2" t="s">
        <v>348</v>
      </c>
      <c r="D26" s="3" t="s">
        <v>25</v>
      </c>
      <c r="E26" s="3" t="s">
        <v>33</v>
      </c>
      <c r="F26" s="4">
        <v>100</v>
      </c>
    </row>
    <row r="27" spans="1:6" ht="54">
      <c r="A27" s="2" t="s">
        <v>340</v>
      </c>
      <c r="B27" s="2" t="s">
        <v>349</v>
      </c>
      <c r="C27" s="2" t="s">
        <v>350</v>
      </c>
      <c r="D27" s="3" t="s">
        <v>25</v>
      </c>
      <c r="E27" s="3" t="s">
        <v>33</v>
      </c>
      <c r="F27" s="4">
        <v>100</v>
      </c>
    </row>
    <row r="28" spans="1:6" ht="54">
      <c r="A28" s="2" t="s">
        <v>340</v>
      </c>
      <c r="B28" s="2" t="s">
        <v>351</v>
      </c>
      <c r="C28" s="2" t="s">
        <v>352</v>
      </c>
      <c r="D28" s="3" t="s">
        <v>25</v>
      </c>
      <c r="E28" s="3" t="s">
        <v>33</v>
      </c>
      <c r="F28" s="4">
        <v>100</v>
      </c>
    </row>
    <row r="29" spans="1:6">
      <c r="A29" s="83" t="s">
        <v>52</v>
      </c>
      <c r="B29" s="84"/>
      <c r="C29" s="84"/>
      <c r="D29" s="84"/>
      <c r="E29" s="84"/>
      <c r="F29" s="85"/>
    </row>
    <row r="30" spans="1:6">
      <c r="A30" s="1" t="s">
        <v>16</v>
      </c>
      <c r="B30" s="1" t="s">
        <v>17</v>
      </c>
      <c r="C30" s="1" t="s">
        <v>18</v>
      </c>
      <c r="D30" s="1" t="s">
        <v>19</v>
      </c>
      <c r="E30" s="1" t="s">
        <v>20</v>
      </c>
      <c r="F30" s="1" t="s">
        <v>21</v>
      </c>
    </row>
    <row r="31" spans="1:6" ht="54">
      <c r="A31" s="2" t="s">
        <v>353</v>
      </c>
      <c r="B31" s="2" t="s">
        <v>354</v>
      </c>
      <c r="C31" s="2" t="s">
        <v>355</v>
      </c>
      <c r="D31" s="3" t="s">
        <v>25</v>
      </c>
      <c r="E31" s="3" t="s">
        <v>48</v>
      </c>
      <c r="F31" s="2"/>
    </row>
    <row r="32" spans="1:6" ht="54">
      <c r="A32" s="2" t="s">
        <v>353</v>
      </c>
      <c r="B32" s="2" t="s">
        <v>356</v>
      </c>
      <c r="C32" s="2" t="s">
        <v>357</v>
      </c>
      <c r="D32" s="3" t="s">
        <v>25</v>
      </c>
      <c r="E32" s="3" t="s">
        <v>48</v>
      </c>
      <c r="F32" s="2"/>
    </row>
    <row r="33" spans="1:6" ht="54">
      <c r="A33" s="2" t="s">
        <v>353</v>
      </c>
      <c r="B33" s="2" t="s">
        <v>358</v>
      </c>
      <c r="C33" s="2" t="s">
        <v>359</v>
      </c>
      <c r="D33" s="3" t="s">
        <v>25</v>
      </c>
      <c r="E33" s="3" t="s">
        <v>48</v>
      </c>
      <c r="F33" s="2"/>
    </row>
    <row r="34" spans="1:6" ht="54">
      <c r="A34" s="2" t="s">
        <v>353</v>
      </c>
      <c r="B34" s="2" t="s">
        <v>360</v>
      </c>
      <c r="C34" s="2" t="s">
        <v>361</v>
      </c>
      <c r="D34" s="3" t="s">
        <v>25</v>
      </c>
      <c r="E34" s="3" t="s">
        <v>325</v>
      </c>
      <c r="F34" s="2"/>
    </row>
    <row r="35" spans="1:6" ht="54">
      <c r="A35" s="2" t="s">
        <v>362</v>
      </c>
      <c r="B35" s="2" t="s">
        <v>363</v>
      </c>
      <c r="C35" s="2" t="s">
        <v>364</v>
      </c>
      <c r="D35" s="3" t="s">
        <v>25</v>
      </c>
      <c r="E35" s="3" t="s">
        <v>48</v>
      </c>
      <c r="F35" s="2"/>
    </row>
    <row r="36" spans="1:6" ht="54">
      <c r="A36" s="2" t="s">
        <v>362</v>
      </c>
      <c r="B36" s="2" t="s">
        <v>365</v>
      </c>
      <c r="C36" s="2" t="s">
        <v>366</v>
      </c>
      <c r="D36" s="3" t="s">
        <v>25</v>
      </c>
      <c r="E36" s="3" t="s">
        <v>48</v>
      </c>
      <c r="F36" s="2"/>
    </row>
    <row r="37" spans="1:6" ht="54">
      <c r="A37" s="2" t="s">
        <v>362</v>
      </c>
      <c r="B37" s="2" t="s">
        <v>367</v>
      </c>
      <c r="C37" s="2" t="s">
        <v>368</v>
      </c>
      <c r="D37" s="3" t="s">
        <v>25</v>
      </c>
      <c r="E37" s="3" t="s">
        <v>48</v>
      </c>
      <c r="F37" s="2"/>
    </row>
    <row r="38" spans="1:6" ht="67.5">
      <c r="A38" s="2" t="s">
        <v>362</v>
      </c>
      <c r="B38" s="2" t="s">
        <v>369</v>
      </c>
      <c r="C38" s="2" t="s">
        <v>370</v>
      </c>
      <c r="D38" s="3" t="s">
        <v>25</v>
      </c>
      <c r="E38" s="3" t="s">
        <v>48</v>
      </c>
      <c r="F38" s="2"/>
    </row>
    <row r="39" spans="1:6" ht="54">
      <c r="A39" s="2" t="s">
        <v>362</v>
      </c>
      <c r="B39" s="2" t="s">
        <v>371</v>
      </c>
      <c r="C39" s="2" t="s">
        <v>372</v>
      </c>
      <c r="D39" s="3" t="s">
        <v>25</v>
      </c>
      <c r="E39" s="3" t="s">
        <v>48</v>
      </c>
      <c r="F39" s="2"/>
    </row>
    <row r="40" spans="1:6" ht="54">
      <c r="A40" s="2" t="s">
        <v>353</v>
      </c>
      <c r="B40" s="2" t="s">
        <v>373</v>
      </c>
      <c r="C40" s="2" t="s">
        <v>374</v>
      </c>
      <c r="D40" s="3" t="s">
        <v>25</v>
      </c>
      <c r="E40" s="3" t="s">
        <v>48</v>
      </c>
      <c r="F40" s="2"/>
    </row>
    <row r="41" spans="1:6">
      <c r="A41" s="5"/>
      <c r="B41" s="5"/>
      <c r="C41" s="5"/>
      <c r="D41" s="5"/>
      <c r="E41" s="5"/>
      <c r="F41" s="5"/>
    </row>
    <row r="42" spans="1:6" ht="45" customHeight="1">
      <c r="A42" s="64" t="s">
        <v>96</v>
      </c>
      <c r="B42" s="64"/>
      <c r="C42" s="64"/>
      <c r="D42" s="64"/>
      <c r="E42" s="64"/>
      <c r="F42" s="64"/>
    </row>
  </sheetData>
  <mergeCells count="18">
    <mergeCell ref="B5:F5"/>
    <mergeCell ref="A1:B1"/>
    <mergeCell ref="C1:F1"/>
    <mergeCell ref="A2:F2"/>
    <mergeCell ref="A3:F3"/>
    <mergeCell ref="B4:F4"/>
    <mergeCell ref="A42:F42"/>
    <mergeCell ref="B6:F6"/>
    <mergeCell ref="B7:F7"/>
    <mergeCell ref="A8:E8"/>
    <mergeCell ref="A9:F9"/>
    <mergeCell ref="A10:F10"/>
    <mergeCell ref="A11:F11"/>
    <mergeCell ref="A12:F12"/>
    <mergeCell ref="A13:F13"/>
    <mergeCell ref="A17:F17"/>
    <mergeCell ref="A21:F21"/>
    <mergeCell ref="A29:F29"/>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7"/>
  <dimension ref="A1:F28"/>
  <sheetViews>
    <sheetView showGridLines="0" workbookViewId="0">
      <selection sqref="A1:B1"/>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375</v>
      </c>
      <c r="C4" s="66"/>
      <c r="D4" s="66"/>
      <c r="E4" s="66"/>
      <c r="F4" s="67"/>
    </row>
    <row r="5" spans="1:6">
      <c r="A5" s="46" t="s">
        <v>5</v>
      </c>
      <c r="B5" s="65" t="s">
        <v>6</v>
      </c>
      <c r="C5" s="66"/>
      <c r="D5" s="66"/>
      <c r="E5" s="66"/>
      <c r="F5" s="67"/>
    </row>
    <row r="6" spans="1:6">
      <c r="A6" s="46" t="s">
        <v>7</v>
      </c>
      <c r="B6" s="65" t="s">
        <v>323</v>
      </c>
      <c r="C6" s="66"/>
      <c r="D6" s="66"/>
      <c r="E6" s="66"/>
      <c r="F6" s="67"/>
    </row>
    <row r="7" spans="1:6">
      <c r="A7" s="46" t="s">
        <v>9</v>
      </c>
      <c r="B7" s="89" t="s">
        <v>727</v>
      </c>
      <c r="C7" s="90"/>
      <c r="D7" s="90"/>
      <c r="E7" s="90"/>
      <c r="F7" s="91"/>
    </row>
    <row r="8" spans="1:6">
      <c r="A8" s="71" t="s">
        <v>10</v>
      </c>
      <c r="B8" s="72"/>
      <c r="C8" s="72"/>
      <c r="D8" s="72"/>
      <c r="E8" s="73"/>
      <c r="F8" s="45">
        <v>90.527562000000003</v>
      </c>
    </row>
    <row r="9" spans="1:6" ht="18">
      <c r="A9" s="74" t="s">
        <v>11</v>
      </c>
      <c r="B9" s="75"/>
      <c r="C9" s="75"/>
      <c r="D9" s="75"/>
      <c r="E9" s="75"/>
      <c r="F9" s="76"/>
    </row>
    <row r="10" spans="1:6">
      <c r="A10" s="77" t="s">
        <v>12</v>
      </c>
      <c r="B10" s="78"/>
      <c r="C10" s="78"/>
      <c r="D10" s="78"/>
      <c r="E10" s="78"/>
      <c r="F10" s="79"/>
    </row>
    <row r="11" spans="1:6">
      <c r="A11" s="80" t="s">
        <v>190</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162">
      <c r="A15" s="2" t="s">
        <v>376</v>
      </c>
      <c r="B15" s="2" t="s">
        <v>377</v>
      </c>
      <c r="C15" s="2" t="s">
        <v>378</v>
      </c>
      <c r="D15" s="3" t="s">
        <v>25</v>
      </c>
      <c r="E15" s="3" t="s">
        <v>26</v>
      </c>
      <c r="F15" s="4">
        <v>16.670000000000002</v>
      </c>
    </row>
    <row r="16" spans="1:6">
      <c r="A16" s="83" t="s">
        <v>27</v>
      </c>
      <c r="B16" s="84"/>
      <c r="C16" s="84"/>
      <c r="D16" s="84"/>
      <c r="E16" s="84"/>
      <c r="F16" s="85"/>
    </row>
    <row r="17" spans="1:6">
      <c r="A17" s="1" t="s">
        <v>16</v>
      </c>
      <c r="B17" s="1" t="s">
        <v>17</v>
      </c>
      <c r="C17" s="1" t="s">
        <v>18</v>
      </c>
      <c r="D17" s="1" t="s">
        <v>19</v>
      </c>
      <c r="E17" s="1" t="s">
        <v>20</v>
      </c>
      <c r="F17" s="1" t="s">
        <v>21</v>
      </c>
    </row>
    <row r="18" spans="1:6" ht="67.5">
      <c r="A18" s="2" t="s">
        <v>379</v>
      </c>
      <c r="B18" s="2" t="s">
        <v>380</v>
      </c>
      <c r="C18" s="2" t="s">
        <v>381</v>
      </c>
      <c r="D18" s="3" t="s">
        <v>25</v>
      </c>
      <c r="E18" s="3" t="s">
        <v>26</v>
      </c>
      <c r="F18" s="4">
        <v>16.670000000000002</v>
      </c>
    </row>
    <row r="19" spans="1:6" ht="81">
      <c r="A19" s="2" t="s">
        <v>379</v>
      </c>
      <c r="B19" s="2" t="s">
        <v>382</v>
      </c>
      <c r="C19" s="2" t="s">
        <v>383</v>
      </c>
      <c r="D19" s="3" t="s">
        <v>25</v>
      </c>
      <c r="E19" s="3" t="s">
        <v>26</v>
      </c>
      <c r="F19" s="4">
        <v>16.670000000000002</v>
      </c>
    </row>
    <row r="20" spans="1:6">
      <c r="A20" s="83" t="s">
        <v>34</v>
      </c>
      <c r="B20" s="84"/>
      <c r="C20" s="84"/>
      <c r="D20" s="84"/>
      <c r="E20" s="84"/>
      <c r="F20" s="85"/>
    </row>
    <row r="21" spans="1:6">
      <c r="A21" s="1" t="s">
        <v>16</v>
      </c>
      <c r="B21" s="1" t="s">
        <v>17</v>
      </c>
      <c r="C21" s="1" t="s">
        <v>18</v>
      </c>
      <c r="D21" s="1" t="s">
        <v>19</v>
      </c>
      <c r="E21" s="1" t="s">
        <v>20</v>
      </c>
      <c r="F21" s="1" t="s">
        <v>21</v>
      </c>
    </row>
    <row r="22" spans="1:6" ht="94.5">
      <c r="A22" s="2" t="s">
        <v>384</v>
      </c>
      <c r="B22" s="2" t="s">
        <v>385</v>
      </c>
      <c r="C22" s="2" t="s">
        <v>386</v>
      </c>
      <c r="D22" s="3" t="s">
        <v>25</v>
      </c>
      <c r="E22" s="3" t="s">
        <v>26</v>
      </c>
      <c r="F22" s="4">
        <v>16.670000000000002</v>
      </c>
    </row>
    <row r="23" spans="1:6">
      <c r="A23" s="83" t="s">
        <v>52</v>
      </c>
      <c r="B23" s="84"/>
      <c r="C23" s="84"/>
      <c r="D23" s="84"/>
      <c r="E23" s="84"/>
      <c r="F23" s="85"/>
    </row>
    <row r="24" spans="1:6">
      <c r="A24" s="1" t="s">
        <v>16</v>
      </c>
      <c r="B24" s="1" t="s">
        <v>17</v>
      </c>
      <c r="C24" s="1" t="s">
        <v>18</v>
      </c>
      <c r="D24" s="1" t="s">
        <v>19</v>
      </c>
      <c r="E24" s="1" t="s">
        <v>20</v>
      </c>
      <c r="F24" s="1" t="s">
        <v>21</v>
      </c>
    </row>
    <row r="25" spans="1:6" ht="40.5">
      <c r="A25" s="2" t="s">
        <v>387</v>
      </c>
      <c r="B25" s="2" t="s">
        <v>388</v>
      </c>
      <c r="C25" s="2" t="s">
        <v>389</v>
      </c>
      <c r="D25" s="3" t="s">
        <v>25</v>
      </c>
      <c r="E25" s="3" t="s">
        <v>188</v>
      </c>
      <c r="F25" s="4">
        <v>100</v>
      </c>
    </row>
    <row r="26" spans="1:6" ht="54">
      <c r="A26" s="2" t="s">
        <v>390</v>
      </c>
      <c r="B26" s="2" t="s">
        <v>391</v>
      </c>
      <c r="C26" s="2" t="s">
        <v>392</v>
      </c>
      <c r="D26" s="3" t="s">
        <v>25</v>
      </c>
      <c r="E26" s="3" t="s">
        <v>188</v>
      </c>
      <c r="F26" s="4">
        <v>100</v>
      </c>
    </row>
    <row r="27" spans="1:6">
      <c r="A27" s="5"/>
      <c r="B27" s="5"/>
      <c r="C27" s="5"/>
      <c r="D27" s="5"/>
      <c r="E27" s="5"/>
      <c r="F27" s="5"/>
    </row>
    <row r="28" spans="1:6" ht="45" customHeight="1">
      <c r="A28" s="64" t="s">
        <v>96</v>
      </c>
      <c r="B28" s="64"/>
      <c r="C28" s="64"/>
      <c r="D28" s="64"/>
      <c r="E28" s="64"/>
      <c r="F28" s="64"/>
    </row>
  </sheetData>
  <mergeCells count="18">
    <mergeCell ref="B5:F5"/>
    <mergeCell ref="A1:B1"/>
    <mergeCell ref="C1:F1"/>
    <mergeCell ref="A2:F2"/>
    <mergeCell ref="A3:F3"/>
    <mergeCell ref="B4:F4"/>
    <mergeCell ref="A28:F28"/>
    <mergeCell ref="B6:F6"/>
    <mergeCell ref="B7:F7"/>
    <mergeCell ref="A8:E8"/>
    <mergeCell ref="A9:F9"/>
    <mergeCell ref="A10:F10"/>
    <mergeCell ref="A11:F11"/>
    <mergeCell ref="A12:F12"/>
    <mergeCell ref="A13:F13"/>
    <mergeCell ref="A16:F16"/>
    <mergeCell ref="A20:F20"/>
    <mergeCell ref="A23:F23"/>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20"/>
  <dimension ref="A1:F46"/>
  <sheetViews>
    <sheetView showGridLines="0" workbookViewId="0">
      <selection sqref="A1:B1"/>
    </sheetView>
  </sheetViews>
  <sheetFormatPr baseColWidth="10" defaultRowHeight="15"/>
  <cols>
    <col min="1" max="3" width="45.7109375" bestFit="1" customWidth="1"/>
    <col min="4" max="4" width="24.5703125" customWidth="1"/>
    <col min="5" max="5" width="29.570312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396</v>
      </c>
      <c r="C4" s="66"/>
      <c r="D4" s="66"/>
      <c r="E4" s="66"/>
      <c r="F4" s="67"/>
    </row>
    <row r="5" spans="1:6">
      <c r="A5" s="46" t="s">
        <v>5</v>
      </c>
      <c r="B5" s="65" t="s">
        <v>6</v>
      </c>
      <c r="C5" s="66"/>
      <c r="D5" s="66"/>
      <c r="E5" s="66"/>
      <c r="F5" s="67"/>
    </row>
    <row r="6" spans="1:6">
      <c r="A6" s="46" t="s">
        <v>7</v>
      </c>
      <c r="B6" s="65" t="s">
        <v>397</v>
      </c>
      <c r="C6" s="66"/>
      <c r="D6" s="66"/>
      <c r="E6" s="66"/>
      <c r="F6" s="67"/>
    </row>
    <row r="7" spans="1:6" ht="40.5" customHeight="1">
      <c r="A7" s="46" t="s">
        <v>9</v>
      </c>
      <c r="B7" s="89" t="s">
        <v>726</v>
      </c>
      <c r="C7" s="90"/>
      <c r="D7" s="90"/>
      <c r="E7" s="90"/>
      <c r="F7" s="91"/>
    </row>
    <row r="8" spans="1:6">
      <c r="A8" s="71" t="s">
        <v>10</v>
      </c>
      <c r="B8" s="72"/>
      <c r="C8" s="72"/>
      <c r="D8" s="72"/>
      <c r="E8" s="73"/>
      <c r="F8" s="45">
        <v>8000</v>
      </c>
    </row>
    <row r="9" spans="1:6" ht="18">
      <c r="A9" s="74" t="s">
        <v>11</v>
      </c>
      <c r="B9" s="75"/>
      <c r="C9" s="75"/>
      <c r="D9" s="75"/>
      <c r="E9" s="75"/>
      <c r="F9" s="76"/>
    </row>
    <row r="10" spans="1:6">
      <c r="A10" s="77" t="s">
        <v>12</v>
      </c>
      <c r="B10" s="78"/>
      <c r="C10" s="78"/>
      <c r="D10" s="78"/>
      <c r="E10" s="78"/>
      <c r="F10" s="79"/>
    </row>
    <row r="11" spans="1:6">
      <c r="A11" s="80" t="s">
        <v>190</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81">
      <c r="A15" s="2" t="s">
        <v>398</v>
      </c>
      <c r="B15" s="2" t="s">
        <v>399</v>
      </c>
      <c r="C15" s="2" t="s">
        <v>400</v>
      </c>
      <c r="D15" s="3" t="s">
        <v>401</v>
      </c>
      <c r="E15" s="3" t="s">
        <v>326</v>
      </c>
      <c r="F15" s="4">
        <v>75</v>
      </c>
    </row>
    <row r="16" spans="1:6" ht="81">
      <c r="A16" s="2" t="s">
        <v>398</v>
      </c>
      <c r="B16" s="2" t="s">
        <v>402</v>
      </c>
      <c r="C16" s="2" t="s">
        <v>403</v>
      </c>
      <c r="D16" s="3" t="s">
        <v>404</v>
      </c>
      <c r="E16" s="3" t="s">
        <v>326</v>
      </c>
      <c r="F16" s="4">
        <v>75</v>
      </c>
    </row>
    <row r="17" spans="1:6" ht="81">
      <c r="A17" s="2" t="s">
        <v>398</v>
      </c>
      <c r="B17" s="2" t="s">
        <v>405</v>
      </c>
      <c r="C17" s="2" t="s">
        <v>406</v>
      </c>
      <c r="D17" s="3" t="s">
        <v>25</v>
      </c>
      <c r="E17" s="3" t="s">
        <v>26</v>
      </c>
      <c r="F17" s="4">
        <v>30</v>
      </c>
    </row>
    <row r="18" spans="1:6" ht="81">
      <c r="A18" s="2" t="s">
        <v>398</v>
      </c>
      <c r="B18" s="2" t="s">
        <v>407</v>
      </c>
      <c r="C18" s="2" t="s">
        <v>408</v>
      </c>
      <c r="D18" s="3" t="s">
        <v>191</v>
      </c>
      <c r="E18" s="3" t="s">
        <v>26</v>
      </c>
      <c r="F18" s="4">
        <v>100</v>
      </c>
    </row>
    <row r="19" spans="1:6">
      <c r="A19" s="83" t="s">
        <v>27</v>
      </c>
      <c r="B19" s="84"/>
      <c r="C19" s="84"/>
      <c r="D19" s="84"/>
      <c r="E19" s="84"/>
      <c r="F19" s="85"/>
    </row>
    <row r="20" spans="1:6">
      <c r="A20" s="1" t="s">
        <v>16</v>
      </c>
      <c r="B20" s="1" t="s">
        <v>17</v>
      </c>
      <c r="C20" s="1" t="s">
        <v>18</v>
      </c>
      <c r="D20" s="1" t="s">
        <v>19</v>
      </c>
      <c r="E20" s="1" t="s">
        <v>20</v>
      </c>
      <c r="F20" s="1" t="s">
        <v>21</v>
      </c>
    </row>
    <row r="21" spans="1:6" ht="94.5">
      <c r="A21" s="2" t="s">
        <v>409</v>
      </c>
      <c r="B21" s="2" t="s">
        <v>410</v>
      </c>
      <c r="C21" s="2" t="s">
        <v>411</v>
      </c>
      <c r="D21" s="3" t="s">
        <v>395</v>
      </c>
      <c r="E21" s="3" t="s">
        <v>26</v>
      </c>
      <c r="F21" s="4">
        <v>16</v>
      </c>
    </row>
    <row r="22" spans="1:6" ht="94.5">
      <c r="A22" s="2" t="s">
        <v>409</v>
      </c>
      <c r="B22" s="2" t="s">
        <v>412</v>
      </c>
      <c r="C22" s="2" t="s">
        <v>413</v>
      </c>
      <c r="D22" s="3" t="s">
        <v>401</v>
      </c>
      <c r="E22" s="3" t="s">
        <v>26</v>
      </c>
      <c r="F22" s="4">
        <v>75</v>
      </c>
    </row>
    <row r="23" spans="1:6" ht="94.5">
      <c r="A23" s="2" t="s">
        <v>409</v>
      </c>
      <c r="B23" s="2" t="s">
        <v>414</v>
      </c>
      <c r="C23" s="2" t="s">
        <v>415</v>
      </c>
      <c r="D23" s="3" t="s">
        <v>416</v>
      </c>
      <c r="E23" s="3" t="s">
        <v>26</v>
      </c>
      <c r="F23" s="4">
        <v>10</v>
      </c>
    </row>
    <row r="24" spans="1:6" ht="94.5">
      <c r="A24" s="2" t="s">
        <v>409</v>
      </c>
      <c r="B24" s="2" t="s">
        <v>417</v>
      </c>
      <c r="C24" s="2" t="s">
        <v>418</v>
      </c>
      <c r="D24" s="3" t="s">
        <v>416</v>
      </c>
      <c r="E24" s="3" t="s">
        <v>26</v>
      </c>
      <c r="F24" s="4">
        <v>10</v>
      </c>
    </row>
    <row r="25" spans="1:6">
      <c r="A25" s="83" t="s">
        <v>34</v>
      </c>
      <c r="B25" s="84"/>
      <c r="C25" s="84"/>
      <c r="D25" s="84"/>
      <c r="E25" s="84"/>
      <c r="F25" s="85"/>
    </row>
    <row r="26" spans="1:6">
      <c r="A26" s="1" t="s">
        <v>16</v>
      </c>
      <c r="B26" s="1" t="s">
        <v>17</v>
      </c>
      <c r="C26" s="1" t="s">
        <v>18</v>
      </c>
      <c r="D26" s="1" t="s">
        <v>19</v>
      </c>
      <c r="E26" s="1" t="s">
        <v>20</v>
      </c>
      <c r="F26" s="1" t="s">
        <v>21</v>
      </c>
    </row>
    <row r="27" spans="1:6" ht="67.5">
      <c r="A27" s="2" t="s">
        <v>419</v>
      </c>
      <c r="B27" s="2" t="s">
        <v>420</v>
      </c>
      <c r="C27" s="2" t="s">
        <v>421</v>
      </c>
      <c r="D27" s="3" t="s">
        <v>422</v>
      </c>
      <c r="E27" s="3" t="s">
        <v>33</v>
      </c>
      <c r="F27" s="4">
        <v>100</v>
      </c>
    </row>
    <row r="28" spans="1:6" ht="81">
      <c r="A28" s="2" t="s">
        <v>423</v>
      </c>
      <c r="B28" s="2" t="s">
        <v>424</v>
      </c>
      <c r="C28" s="2" t="s">
        <v>425</v>
      </c>
      <c r="D28" s="3" t="s">
        <v>416</v>
      </c>
      <c r="E28" s="3" t="s">
        <v>33</v>
      </c>
      <c r="F28" s="4">
        <v>100</v>
      </c>
    </row>
    <row r="29" spans="1:6" ht="108">
      <c r="A29" s="2" t="s">
        <v>426</v>
      </c>
      <c r="B29" s="2" t="s">
        <v>427</v>
      </c>
      <c r="C29" s="2" t="s">
        <v>428</v>
      </c>
      <c r="D29" s="3" t="s">
        <v>416</v>
      </c>
      <c r="E29" s="3" t="s">
        <v>33</v>
      </c>
      <c r="F29" s="4">
        <v>100</v>
      </c>
    </row>
    <row r="30" spans="1:6" ht="108">
      <c r="A30" s="2" t="s">
        <v>426</v>
      </c>
      <c r="B30" s="2" t="s">
        <v>429</v>
      </c>
      <c r="C30" s="2" t="s">
        <v>430</v>
      </c>
      <c r="D30" s="3" t="s">
        <v>416</v>
      </c>
      <c r="E30" s="3" t="s">
        <v>33</v>
      </c>
      <c r="F30" s="4">
        <v>100</v>
      </c>
    </row>
    <row r="31" spans="1:6" ht="94.5">
      <c r="A31" s="2" t="s">
        <v>426</v>
      </c>
      <c r="B31" s="2" t="s">
        <v>431</v>
      </c>
      <c r="C31" s="2" t="s">
        <v>432</v>
      </c>
      <c r="D31" s="3" t="s">
        <v>416</v>
      </c>
      <c r="E31" s="3" t="s">
        <v>33</v>
      </c>
      <c r="F31" s="4">
        <v>100</v>
      </c>
    </row>
    <row r="32" spans="1:6" ht="94.5">
      <c r="A32" s="2" t="s">
        <v>426</v>
      </c>
      <c r="B32" s="2" t="s">
        <v>433</v>
      </c>
      <c r="C32" s="2" t="s">
        <v>434</v>
      </c>
      <c r="D32" s="3" t="s">
        <v>416</v>
      </c>
      <c r="E32" s="3" t="s">
        <v>33</v>
      </c>
      <c r="F32" s="4">
        <v>100</v>
      </c>
    </row>
    <row r="33" spans="1:6" ht="135">
      <c r="A33" s="2" t="s">
        <v>426</v>
      </c>
      <c r="B33" s="2" t="s">
        <v>435</v>
      </c>
      <c r="C33" s="2" t="s">
        <v>436</v>
      </c>
      <c r="D33" s="3" t="s">
        <v>395</v>
      </c>
      <c r="E33" s="3" t="s">
        <v>394</v>
      </c>
      <c r="F33" s="4">
        <v>100</v>
      </c>
    </row>
    <row r="34" spans="1:6" ht="135">
      <c r="A34" s="2" t="s">
        <v>426</v>
      </c>
      <c r="B34" s="2" t="s">
        <v>437</v>
      </c>
      <c r="C34" s="2" t="s">
        <v>438</v>
      </c>
      <c r="D34" s="3" t="s">
        <v>395</v>
      </c>
      <c r="E34" s="3" t="s">
        <v>394</v>
      </c>
      <c r="F34" s="4">
        <v>100</v>
      </c>
    </row>
    <row r="35" spans="1:6" ht="108">
      <c r="A35" s="2" t="s">
        <v>426</v>
      </c>
      <c r="B35" s="2" t="s">
        <v>439</v>
      </c>
      <c r="C35" s="2" t="s">
        <v>440</v>
      </c>
      <c r="D35" s="3" t="s">
        <v>395</v>
      </c>
      <c r="E35" s="3" t="s">
        <v>394</v>
      </c>
      <c r="F35" s="4">
        <v>100</v>
      </c>
    </row>
    <row r="36" spans="1:6" ht="108">
      <c r="A36" s="2" t="s">
        <v>426</v>
      </c>
      <c r="B36" s="2" t="s">
        <v>441</v>
      </c>
      <c r="C36" s="2" t="s">
        <v>442</v>
      </c>
      <c r="D36" s="3" t="s">
        <v>395</v>
      </c>
      <c r="E36" s="3" t="s">
        <v>394</v>
      </c>
      <c r="F36" s="4">
        <v>100</v>
      </c>
    </row>
    <row r="37" spans="1:6" ht="121.5">
      <c r="A37" s="2" t="s">
        <v>426</v>
      </c>
      <c r="B37" s="2" t="s">
        <v>443</v>
      </c>
      <c r="C37" s="2" t="s">
        <v>444</v>
      </c>
      <c r="D37" s="3" t="s">
        <v>395</v>
      </c>
      <c r="E37" s="3" t="s">
        <v>394</v>
      </c>
      <c r="F37" s="4">
        <v>100</v>
      </c>
    </row>
    <row r="38" spans="1:6">
      <c r="A38" s="83" t="s">
        <v>52</v>
      </c>
      <c r="B38" s="84"/>
      <c r="C38" s="84"/>
      <c r="D38" s="84"/>
      <c r="E38" s="84"/>
      <c r="F38" s="85"/>
    </row>
    <row r="39" spans="1:6">
      <c r="A39" s="1" t="s">
        <v>16</v>
      </c>
      <c r="B39" s="1" t="s">
        <v>17</v>
      </c>
      <c r="C39" s="1" t="s">
        <v>18</v>
      </c>
      <c r="D39" s="1" t="s">
        <v>19</v>
      </c>
      <c r="E39" s="1" t="s">
        <v>20</v>
      </c>
      <c r="F39" s="1" t="s">
        <v>21</v>
      </c>
    </row>
    <row r="40" spans="1:6" ht="40.5">
      <c r="A40" s="2" t="s">
        <v>445</v>
      </c>
      <c r="B40" s="2" t="s">
        <v>446</v>
      </c>
      <c r="C40" s="2" t="s">
        <v>447</v>
      </c>
      <c r="D40" s="3" t="s">
        <v>448</v>
      </c>
      <c r="E40" s="3" t="s">
        <v>48</v>
      </c>
      <c r="F40" s="4">
        <v>100</v>
      </c>
    </row>
    <row r="41" spans="1:6" ht="54">
      <c r="A41" s="2" t="s">
        <v>445</v>
      </c>
      <c r="B41" s="2" t="s">
        <v>449</v>
      </c>
      <c r="C41" s="2" t="s">
        <v>450</v>
      </c>
      <c r="D41" s="3" t="s">
        <v>395</v>
      </c>
      <c r="E41" s="3" t="s">
        <v>48</v>
      </c>
      <c r="F41" s="4">
        <v>100</v>
      </c>
    </row>
    <row r="42" spans="1:6" ht="54">
      <c r="A42" s="2" t="s">
        <v>445</v>
      </c>
      <c r="B42" s="2" t="s">
        <v>451</v>
      </c>
      <c r="C42" s="2" t="s">
        <v>452</v>
      </c>
      <c r="D42" s="3" t="s">
        <v>453</v>
      </c>
      <c r="E42" s="3" t="s">
        <v>48</v>
      </c>
      <c r="F42" s="4">
        <v>100</v>
      </c>
    </row>
    <row r="43" spans="1:6" ht="54">
      <c r="A43" s="2" t="s">
        <v>445</v>
      </c>
      <c r="B43" s="2" t="s">
        <v>454</v>
      </c>
      <c r="C43" s="2" t="s">
        <v>455</v>
      </c>
      <c r="D43" s="3" t="s">
        <v>456</v>
      </c>
      <c r="E43" s="3" t="s">
        <v>48</v>
      </c>
      <c r="F43" s="4">
        <v>100</v>
      </c>
    </row>
    <row r="44" spans="1:6" ht="40.5">
      <c r="A44" s="2" t="s">
        <v>457</v>
      </c>
      <c r="B44" s="2" t="s">
        <v>458</v>
      </c>
      <c r="C44" s="2" t="s">
        <v>459</v>
      </c>
      <c r="D44" s="3" t="s">
        <v>324</v>
      </c>
      <c r="E44" s="3" t="s">
        <v>48</v>
      </c>
      <c r="F44" s="4">
        <v>100</v>
      </c>
    </row>
    <row r="45" spans="1:6">
      <c r="A45" s="5"/>
      <c r="B45" s="5"/>
      <c r="C45" s="5"/>
      <c r="D45" s="5"/>
      <c r="E45" s="5"/>
      <c r="F45" s="5"/>
    </row>
    <row r="46" spans="1:6" ht="45" customHeight="1">
      <c r="A46" s="64" t="s">
        <v>96</v>
      </c>
      <c r="B46" s="64"/>
      <c r="C46" s="64"/>
      <c r="D46" s="64"/>
      <c r="E46" s="64"/>
      <c r="F46" s="64"/>
    </row>
  </sheetData>
  <mergeCells count="18">
    <mergeCell ref="B5:F5"/>
    <mergeCell ref="A1:B1"/>
    <mergeCell ref="C1:F1"/>
    <mergeCell ref="A2:F2"/>
    <mergeCell ref="A3:F3"/>
    <mergeCell ref="B4:F4"/>
    <mergeCell ref="A46:F46"/>
    <mergeCell ref="B6:F6"/>
    <mergeCell ref="B7:F7"/>
    <mergeCell ref="A8:E8"/>
    <mergeCell ref="A9:F9"/>
    <mergeCell ref="A10:F10"/>
    <mergeCell ref="A11:F11"/>
    <mergeCell ref="A12:F12"/>
    <mergeCell ref="A13:F13"/>
    <mergeCell ref="A19:F19"/>
    <mergeCell ref="A25:F25"/>
    <mergeCell ref="A38:F38"/>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22"/>
  <dimension ref="A1:F36"/>
  <sheetViews>
    <sheetView showGridLines="0" workbookViewId="0">
      <selection sqref="A1:B1"/>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460</v>
      </c>
      <c r="C4" s="66"/>
      <c r="D4" s="66"/>
      <c r="E4" s="66"/>
      <c r="F4" s="67"/>
    </row>
    <row r="5" spans="1:6">
      <c r="A5" s="46" t="s">
        <v>5</v>
      </c>
      <c r="B5" s="65" t="s">
        <v>6</v>
      </c>
      <c r="C5" s="66"/>
      <c r="D5" s="66"/>
      <c r="E5" s="66"/>
      <c r="F5" s="67"/>
    </row>
    <row r="6" spans="1:6">
      <c r="A6" s="46" t="s">
        <v>7</v>
      </c>
      <c r="B6" s="65" t="s">
        <v>461</v>
      </c>
      <c r="C6" s="66"/>
      <c r="D6" s="66"/>
      <c r="E6" s="66"/>
      <c r="F6" s="67"/>
    </row>
    <row r="7" spans="1:6">
      <c r="A7" s="46" t="s">
        <v>9</v>
      </c>
      <c r="B7" s="89" t="s">
        <v>722</v>
      </c>
      <c r="C7" s="90"/>
      <c r="D7" s="90"/>
      <c r="E7" s="90"/>
      <c r="F7" s="91"/>
    </row>
    <row r="8" spans="1:6">
      <c r="A8" s="71" t="s">
        <v>10</v>
      </c>
      <c r="B8" s="72"/>
      <c r="C8" s="72"/>
      <c r="D8" s="72"/>
      <c r="E8" s="73"/>
      <c r="F8" s="45">
        <v>37.066051999999999</v>
      </c>
    </row>
    <row r="9" spans="1:6" ht="18">
      <c r="A9" s="74" t="s">
        <v>11</v>
      </c>
      <c r="B9" s="75"/>
      <c r="C9" s="75"/>
      <c r="D9" s="75"/>
      <c r="E9" s="75"/>
      <c r="F9" s="76"/>
    </row>
    <row r="10" spans="1:6">
      <c r="A10" s="77" t="s">
        <v>12</v>
      </c>
      <c r="B10" s="78"/>
      <c r="C10" s="78"/>
      <c r="D10" s="78"/>
      <c r="E10" s="78"/>
      <c r="F10" s="79"/>
    </row>
    <row r="11" spans="1:6">
      <c r="A11" s="80" t="s">
        <v>13</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67.5">
      <c r="A15" s="2" t="s">
        <v>462</v>
      </c>
      <c r="B15" s="2" t="s">
        <v>463</v>
      </c>
      <c r="C15" s="2" t="s">
        <v>464</v>
      </c>
      <c r="D15" s="3" t="s">
        <v>25</v>
      </c>
      <c r="E15" s="3" t="s">
        <v>26</v>
      </c>
      <c r="F15" s="4">
        <v>16.600000000000001</v>
      </c>
    </row>
    <row r="16" spans="1:6">
      <c r="A16" s="83" t="s">
        <v>27</v>
      </c>
      <c r="B16" s="84"/>
      <c r="C16" s="84"/>
      <c r="D16" s="84"/>
      <c r="E16" s="84"/>
      <c r="F16" s="85"/>
    </row>
    <row r="17" spans="1:6">
      <c r="A17" s="1" t="s">
        <v>16</v>
      </c>
      <c r="B17" s="1" t="s">
        <v>17</v>
      </c>
      <c r="C17" s="1" t="s">
        <v>18</v>
      </c>
      <c r="D17" s="1" t="s">
        <v>19</v>
      </c>
      <c r="E17" s="1" t="s">
        <v>20</v>
      </c>
      <c r="F17" s="1" t="s">
        <v>21</v>
      </c>
    </row>
    <row r="18" spans="1:6" ht="121.5">
      <c r="A18" s="2" t="s">
        <v>465</v>
      </c>
      <c r="B18" s="2" t="s">
        <v>466</v>
      </c>
      <c r="C18" s="2" t="s">
        <v>467</v>
      </c>
      <c r="D18" s="3" t="s">
        <v>25</v>
      </c>
      <c r="E18" s="3" t="s">
        <v>26</v>
      </c>
      <c r="F18" s="4">
        <v>16.600000000000001</v>
      </c>
    </row>
    <row r="19" spans="1:6">
      <c r="A19" s="83" t="s">
        <v>34</v>
      </c>
      <c r="B19" s="84"/>
      <c r="C19" s="84"/>
      <c r="D19" s="84"/>
      <c r="E19" s="84"/>
      <c r="F19" s="85"/>
    </row>
    <row r="20" spans="1:6">
      <c r="A20" s="1" t="s">
        <v>16</v>
      </c>
      <c r="B20" s="1" t="s">
        <v>17</v>
      </c>
      <c r="C20" s="1" t="s">
        <v>18</v>
      </c>
      <c r="D20" s="1" t="s">
        <v>19</v>
      </c>
      <c r="E20" s="1" t="s">
        <v>20</v>
      </c>
      <c r="F20" s="1" t="s">
        <v>21</v>
      </c>
    </row>
    <row r="21" spans="1:6" ht="27">
      <c r="A21" s="2" t="s">
        <v>468</v>
      </c>
      <c r="B21" s="2" t="s">
        <v>469</v>
      </c>
      <c r="C21" s="2" t="s">
        <v>470</v>
      </c>
      <c r="D21" s="3" t="s">
        <v>25</v>
      </c>
      <c r="E21" s="3" t="s">
        <v>26</v>
      </c>
      <c r="F21" s="4">
        <v>27.03</v>
      </c>
    </row>
    <row r="22" spans="1:6" ht="54">
      <c r="A22" s="2" t="s">
        <v>468</v>
      </c>
      <c r="B22" s="2" t="s">
        <v>471</v>
      </c>
      <c r="C22" s="2" t="s">
        <v>472</v>
      </c>
      <c r="D22" s="3" t="s">
        <v>25</v>
      </c>
      <c r="E22" s="3" t="s">
        <v>26</v>
      </c>
      <c r="F22" s="4">
        <v>20.27</v>
      </c>
    </row>
    <row r="23" spans="1:6" ht="40.5">
      <c r="A23" s="2" t="s">
        <v>468</v>
      </c>
      <c r="B23" s="2" t="s">
        <v>473</v>
      </c>
      <c r="C23" s="2" t="s">
        <v>474</v>
      </c>
      <c r="D23" s="3" t="s">
        <v>25</v>
      </c>
      <c r="E23" s="3" t="s">
        <v>26</v>
      </c>
      <c r="F23" s="4">
        <v>14.81</v>
      </c>
    </row>
    <row r="24" spans="1:6" ht="40.5">
      <c r="A24" s="2" t="s">
        <v>468</v>
      </c>
      <c r="B24" s="2" t="s">
        <v>475</v>
      </c>
      <c r="C24" s="2" t="s">
        <v>476</v>
      </c>
      <c r="D24" s="3" t="s">
        <v>25</v>
      </c>
      <c r="E24" s="3" t="s">
        <v>26</v>
      </c>
      <c r="F24" s="4">
        <v>14.81</v>
      </c>
    </row>
    <row r="25" spans="1:6" ht="81">
      <c r="A25" s="2" t="s">
        <v>468</v>
      </c>
      <c r="B25" s="2" t="s">
        <v>477</v>
      </c>
      <c r="C25" s="2" t="s">
        <v>478</v>
      </c>
      <c r="D25" s="3" t="s">
        <v>25</v>
      </c>
      <c r="E25" s="3" t="s">
        <v>26</v>
      </c>
      <c r="F25" s="4">
        <v>14.81</v>
      </c>
    </row>
    <row r="26" spans="1:6" ht="40.5">
      <c r="A26" s="2" t="s">
        <v>468</v>
      </c>
      <c r="B26" s="2" t="s">
        <v>479</v>
      </c>
      <c r="C26" s="2" t="s">
        <v>480</v>
      </c>
      <c r="D26" s="3" t="s">
        <v>25</v>
      </c>
      <c r="E26" s="3" t="s">
        <v>26</v>
      </c>
      <c r="F26" s="4">
        <v>7.41</v>
      </c>
    </row>
    <row r="27" spans="1:6" ht="81">
      <c r="A27" s="2" t="s">
        <v>468</v>
      </c>
      <c r="B27" s="2" t="s">
        <v>481</v>
      </c>
      <c r="C27" s="2" t="s">
        <v>482</v>
      </c>
      <c r="D27" s="3" t="s">
        <v>25</v>
      </c>
      <c r="E27" s="3" t="s">
        <v>26</v>
      </c>
      <c r="F27" s="4">
        <v>40.54</v>
      </c>
    </row>
    <row r="28" spans="1:6" ht="81">
      <c r="A28" s="2" t="s">
        <v>468</v>
      </c>
      <c r="B28" s="2" t="s">
        <v>483</v>
      </c>
      <c r="C28" s="2" t="s">
        <v>484</v>
      </c>
      <c r="D28" s="3" t="s">
        <v>25</v>
      </c>
      <c r="E28" s="3" t="s">
        <v>26</v>
      </c>
      <c r="F28" s="4">
        <v>40.54</v>
      </c>
    </row>
    <row r="29" spans="1:6" ht="108">
      <c r="A29" s="2" t="s">
        <v>468</v>
      </c>
      <c r="B29" s="2" t="s">
        <v>485</v>
      </c>
      <c r="C29" s="2" t="s">
        <v>486</v>
      </c>
      <c r="D29" s="3" t="s">
        <v>25</v>
      </c>
      <c r="E29" s="3" t="s">
        <v>26</v>
      </c>
      <c r="F29" s="4">
        <v>20.27</v>
      </c>
    </row>
    <row r="30" spans="1:6" ht="40.5">
      <c r="A30" s="2" t="s">
        <v>468</v>
      </c>
      <c r="B30" s="2" t="s">
        <v>487</v>
      </c>
      <c r="C30" s="2" t="s">
        <v>488</v>
      </c>
      <c r="D30" s="3" t="s">
        <v>25</v>
      </c>
      <c r="E30" s="3" t="s">
        <v>26</v>
      </c>
      <c r="F30" s="4">
        <v>31.25</v>
      </c>
    </row>
    <row r="31" spans="1:6">
      <c r="A31" s="83" t="s">
        <v>52</v>
      </c>
      <c r="B31" s="84"/>
      <c r="C31" s="84"/>
      <c r="D31" s="84"/>
      <c r="E31" s="84"/>
      <c r="F31" s="85"/>
    </row>
    <row r="32" spans="1:6">
      <c r="A32" s="1" t="s">
        <v>16</v>
      </c>
      <c r="B32" s="1" t="s">
        <v>17</v>
      </c>
      <c r="C32" s="1" t="s">
        <v>18</v>
      </c>
      <c r="D32" s="1" t="s">
        <v>19</v>
      </c>
      <c r="E32" s="1" t="s">
        <v>20</v>
      </c>
      <c r="F32" s="1" t="s">
        <v>21</v>
      </c>
    </row>
    <row r="33" spans="1:6" ht="40.5">
      <c r="A33" s="2" t="s">
        <v>489</v>
      </c>
      <c r="B33" s="2" t="s">
        <v>490</v>
      </c>
      <c r="C33" s="2" t="s">
        <v>491</v>
      </c>
      <c r="D33" s="3" t="s">
        <v>25</v>
      </c>
      <c r="E33" s="3" t="s">
        <v>325</v>
      </c>
      <c r="F33" s="4">
        <v>100</v>
      </c>
    </row>
    <row r="34" spans="1:6" ht="40.5">
      <c r="A34" s="2" t="s">
        <v>489</v>
      </c>
      <c r="B34" s="2" t="s">
        <v>492</v>
      </c>
      <c r="C34" s="2" t="s">
        <v>493</v>
      </c>
      <c r="D34" s="3" t="s">
        <v>25</v>
      </c>
      <c r="E34" s="3" t="s">
        <v>325</v>
      </c>
      <c r="F34" s="4">
        <v>100</v>
      </c>
    </row>
    <row r="35" spans="1:6">
      <c r="A35" s="5"/>
      <c r="B35" s="5"/>
      <c r="C35" s="5"/>
      <c r="D35" s="5"/>
      <c r="E35" s="5"/>
      <c r="F35" s="5"/>
    </row>
    <row r="36" spans="1:6" ht="45" customHeight="1">
      <c r="A36" s="64" t="s">
        <v>96</v>
      </c>
      <c r="B36" s="64"/>
      <c r="C36" s="64"/>
      <c r="D36" s="64"/>
      <c r="E36" s="64"/>
      <c r="F36" s="64"/>
    </row>
  </sheetData>
  <mergeCells count="18">
    <mergeCell ref="B5:F5"/>
    <mergeCell ref="A1:B1"/>
    <mergeCell ref="C1:F1"/>
    <mergeCell ref="A2:F2"/>
    <mergeCell ref="A3:F3"/>
    <mergeCell ref="B4:F4"/>
    <mergeCell ref="A36:F36"/>
    <mergeCell ref="B6:F6"/>
    <mergeCell ref="B7:F7"/>
    <mergeCell ref="A8:E8"/>
    <mergeCell ref="A9:F9"/>
    <mergeCell ref="A10:F10"/>
    <mergeCell ref="A11:F11"/>
    <mergeCell ref="A12:F12"/>
    <mergeCell ref="A13:F13"/>
    <mergeCell ref="A16:F16"/>
    <mergeCell ref="A19:F19"/>
    <mergeCell ref="A31:F31"/>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23"/>
  <dimension ref="A1:F39"/>
  <sheetViews>
    <sheetView showGridLines="0" workbookViewId="0">
      <selection sqref="A1:B1"/>
    </sheetView>
  </sheetViews>
  <sheetFormatPr baseColWidth="10" defaultRowHeight="15"/>
  <cols>
    <col min="1" max="3" width="45.7109375" bestFit="1" customWidth="1"/>
    <col min="4" max="4" width="17.42578125" customWidth="1"/>
    <col min="5" max="5" width="29.570312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494</v>
      </c>
      <c r="C4" s="66"/>
      <c r="D4" s="66"/>
      <c r="E4" s="66"/>
      <c r="F4" s="67"/>
    </row>
    <row r="5" spans="1:6">
      <c r="A5" s="46" t="s">
        <v>5</v>
      </c>
      <c r="B5" s="65" t="s">
        <v>6</v>
      </c>
      <c r="C5" s="66"/>
      <c r="D5" s="66"/>
      <c r="E5" s="66"/>
      <c r="F5" s="67"/>
    </row>
    <row r="6" spans="1:6">
      <c r="A6" s="46" t="s">
        <v>7</v>
      </c>
      <c r="B6" s="65" t="s">
        <v>209</v>
      </c>
      <c r="C6" s="66"/>
      <c r="D6" s="66"/>
      <c r="E6" s="66"/>
      <c r="F6" s="67"/>
    </row>
    <row r="7" spans="1:6">
      <c r="A7" s="46" t="s">
        <v>9</v>
      </c>
      <c r="B7" s="89" t="s">
        <v>725</v>
      </c>
      <c r="C7" s="90"/>
      <c r="D7" s="90"/>
      <c r="E7" s="90"/>
      <c r="F7" s="91"/>
    </row>
    <row r="8" spans="1:6">
      <c r="A8" s="71" t="s">
        <v>10</v>
      </c>
      <c r="B8" s="72"/>
      <c r="C8" s="72"/>
      <c r="D8" s="72"/>
      <c r="E8" s="73"/>
      <c r="F8" s="45">
        <v>209.57080300000001</v>
      </c>
    </row>
    <row r="9" spans="1:6" ht="18">
      <c r="A9" s="74" t="s">
        <v>11</v>
      </c>
      <c r="B9" s="75"/>
      <c r="C9" s="75"/>
      <c r="D9" s="75"/>
      <c r="E9" s="75"/>
      <c r="F9" s="76"/>
    </row>
    <row r="10" spans="1:6">
      <c r="A10" s="77" t="s">
        <v>12</v>
      </c>
      <c r="B10" s="78"/>
      <c r="C10" s="78"/>
      <c r="D10" s="78"/>
      <c r="E10" s="78"/>
      <c r="F10" s="79"/>
    </row>
    <row r="11" spans="1:6">
      <c r="A11" s="80" t="s">
        <v>99</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67.5">
      <c r="A15" s="2" t="s">
        <v>495</v>
      </c>
      <c r="B15" s="2" t="s">
        <v>496</v>
      </c>
      <c r="C15" s="2" t="s">
        <v>497</v>
      </c>
      <c r="D15" s="3" t="s">
        <v>25</v>
      </c>
      <c r="E15" s="3" t="s">
        <v>33</v>
      </c>
      <c r="F15" s="4">
        <v>100</v>
      </c>
    </row>
    <row r="16" spans="1:6" ht="121.5">
      <c r="A16" s="2" t="s">
        <v>495</v>
      </c>
      <c r="B16" s="2" t="s">
        <v>132</v>
      </c>
      <c r="C16" s="2" t="s">
        <v>133</v>
      </c>
      <c r="D16" s="6"/>
      <c r="E16" s="3" t="s">
        <v>26</v>
      </c>
      <c r="F16" s="2"/>
    </row>
    <row r="17" spans="1:6">
      <c r="A17" s="83" t="s">
        <v>27</v>
      </c>
      <c r="B17" s="84"/>
      <c r="C17" s="84"/>
      <c r="D17" s="84"/>
      <c r="E17" s="84"/>
      <c r="F17" s="85"/>
    </row>
    <row r="18" spans="1:6">
      <c r="A18" s="1" t="s">
        <v>16</v>
      </c>
      <c r="B18" s="1" t="s">
        <v>17</v>
      </c>
      <c r="C18" s="1" t="s">
        <v>18</v>
      </c>
      <c r="D18" s="1" t="s">
        <v>19</v>
      </c>
      <c r="E18" s="1" t="s">
        <v>20</v>
      </c>
      <c r="F18" s="1" t="s">
        <v>21</v>
      </c>
    </row>
    <row r="19" spans="1:6" ht="67.5">
      <c r="A19" s="2" t="s">
        <v>498</v>
      </c>
      <c r="B19" s="2" t="s">
        <v>499</v>
      </c>
      <c r="C19" s="2" t="s">
        <v>500</v>
      </c>
      <c r="D19" s="3" t="s">
        <v>25</v>
      </c>
      <c r="E19" s="3" t="s">
        <v>33</v>
      </c>
      <c r="F19" s="4">
        <v>100</v>
      </c>
    </row>
    <row r="20" spans="1:6" ht="27">
      <c r="A20" s="2" t="s">
        <v>498</v>
      </c>
      <c r="B20" s="2" t="s">
        <v>501</v>
      </c>
      <c r="C20" s="2" t="s">
        <v>502</v>
      </c>
      <c r="D20" s="3" t="s">
        <v>25</v>
      </c>
      <c r="E20" s="3" t="s">
        <v>33</v>
      </c>
      <c r="F20" s="4">
        <v>100</v>
      </c>
    </row>
    <row r="21" spans="1:6">
      <c r="A21" s="83" t="s">
        <v>34</v>
      </c>
      <c r="B21" s="84"/>
      <c r="C21" s="84"/>
      <c r="D21" s="84"/>
      <c r="E21" s="84"/>
      <c r="F21" s="85"/>
    </row>
    <row r="22" spans="1:6">
      <c r="A22" s="1" t="s">
        <v>16</v>
      </c>
      <c r="B22" s="1" t="s">
        <v>17</v>
      </c>
      <c r="C22" s="1" t="s">
        <v>18</v>
      </c>
      <c r="D22" s="1" t="s">
        <v>19</v>
      </c>
      <c r="E22" s="1" t="s">
        <v>20</v>
      </c>
      <c r="F22" s="1" t="s">
        <v>21</v>
      </c>
    </row>
    <row r="23" spans="1:6" ht="40.5">
      <c r="A23" s="2" t="s">
        <v>503</v>
      </c>
      <c r="B23" s="2" t="s">
        <v>504</v>
      </c>
      <c r="C23" s="2" t="s">
        <v>505</v>
      </c>
      <c r="D23" s="3" t="s">
        <v>25</v>
      </c>
      <c r="E23" s="3" t="s">
        <v>48</v>
      </c>
      <c r="F23" s="4">
        <v>100</v>
      </c>
    </row>
    <row r="24" spans="1:6" ht="40.5">
      <c r="A24" s="2" t="s">
        <v>506</v>
      </c>
      <c r="B24" s="2" t="s">
        <v>507</v>
      </c>
      <c r="C24" s="2" t="s">
        <v>508</v>
      </c>
      <c r="D24" s="3" t="s">
        <v>25</v>
      </c>
      <c r="E24" s="3" t="s">
        <v>56</v>
      </c>
      <c r="F24" s="4">
        <v>100</v>
      </c>
    </row>
    <row r="25" spans="1:6" ht="27">
      <c r="A25" s="2" t="s">
        <v>509</v>
      </c>
      <c r="B25" s="2" t="s">
        <v>510</v>
      </c>
      <c r="C25" s="2" t="s">
        <v>511</v>
      </c>
      <c r="D25" s="3" t="s">
        <v>25</v>
      </c>
      <c r="E25" s="3" t="s">
        <v>512</v>
      </c>
      <c r="F25" s="4">
        <v>100</v>
      </c>
    </row>
    <row r="26" spans="1:6">
      <c r="A26" s="83" t="s">
        <v>52</v>
      </c>
      <c r="B26" s="84"/>
      <c r="C26" s="84"/>
      <c r="D26" s="84"/>
      <c r="E26" s="84"/>
      <c r="F26" s="85"/>
    </row>
    <row r="27" spans="1:6">
      <c r="A27" s="1" t="s">
        <v>16</v>
      </c>
      <c r="B27" s="1" t="s">
        <v>17</v>
      </c>
      <c r="C27" s="1" t="s">
        <v>18</v>
      </c>
      <c r="D27" s="1" t="s">
        <v>19</v>
      </c>
      <c r="E27" s="1" t="s">
        <v>20</v>
      </c>
      <c r="F27" s="1" t="s">
        <v>21</v>
      </c>
    </row>
    <row r="28" spans="1:6" ht="40.5">
      <c r="A28" s="2" t="s">
        <v>513</v>
      </c>
      <c r="B28" s="2" t="s">
        <v>514</v>
      </c>
      <c r="C28" s="2" t="s">
        <v>515</v>
      </c>
      <c r="D28" s="3" t="s">
        <v>516</v>
      </c>
      <c r="E28" s="3" t="s">
        <v>56</v>
      </c>
      <c r="F28" s="4">
        <v>52012</v>
      </c>
    </row>
    <row r="29" spans="1:6" ht="40.5">
      <c r="A29" s="2" t="s">
        <v>517</v>
      </c>
      <c r="B29" s="2" t="s">
        <v>518</v>
      </c>
      <c r="C29" s="2" t="s">
        <v>519</v>
      </c>
      <c r="D29" s="3" t="s">
        <v>25</v>
      </c>
      <c r="E29" s="3" t="s">
        <v>48</v>
      </c>
      <c r="F29" s="4">
        <v>100</v>
      </c>
    </row>
    <row r="30" spans="1:6" ht="40.5">
      <c r="A30" s="2" t="s">
        <v>520</v>
      </c>
      <c r="B30" s="2" t="s">
        <v>521</v>
      </c>
      <c r="C30" s="2" t="s">
        <v>522</v>
      </c>
      <c r="D30" s="3" t="s">
        <v>25</v>
      </c>
      <c r="E30" s="3" t="s">
        <v>56</v>
      </c>
      <c r="F30" s="4">
        <v>100</v>
      </c>
    </row>
    <row r="31" spans="1:6" ht="40.5">
      <c r="A31" s="2" t="s">
        <v>523</v>
      </c>
      <c r="B31" s="2" t="s">
        <v>524</v>
      </c>
      <c r="C31" s="2" t="s">
        <v>525</v>
      </c>
      <c r="D31" s="3" t="s">
        <v>25</v>
      </c>
      <c r="E31" s="3" t="s">
        <v>48</v>
      </c>
      <c r="F31" s="4">
        <v>100</v>
      </c>
    </row>
    <row r="32" spans="1:6" ht="54">
      <c r="A32" s="2" t="s">
        <v>526</v>
      </c>
      <c r="B32" s="2" t="s">
        <v>527</v>
      </c>
      <c r="C32" s="2" t="s">
        <v>528</v>
      </c>
      <c r="D32" s="3" t="s">
        <v>25</v>
      </c>
      <c r="E32" s="3" t="s">
        <v>48</v>
      </c>
      <c r="F32" s="4">
        <v>100</v>
      </c>
    </row>
    <row r="33" spans="1:6" ht="40.5">
      <c r="A33" s="2" t="s">
        <v>529</v>
      </c>
      <c r="B33" s="2" t="s">
        <v>530</v>
      </c>
      <c r="C33" s="2" t="s">
        <v>531</v>
      </c>
      <c r="D33" s="3" t="s">
        <v>25</v>
      </c>
      <c r="E33" s="3" t="s">
        <v>48</v>
      </c>
      <c r="F33" s="4">
        <v>100</v>
      </c>
    </row>
    <row r="34" spans="1:6" ht="27">
      <c r="A34" s="2" t="s">
        <v>532</v>
      </c>
      <c r="B34" s="2" t="s">
        <v>533</v>
      </c>
      <c r="C34" s="2" t="s">
        <v>534</v>
      </c>
      <c r="D34" s="3" t="s">
        <v>516</v>
      </c>
      <c r="E34" s="3" t="s">
        <v>56</v>
      </c>
      <c r="F34" s="4">
        <v>545148</v>
      </c>
    </row>
    <row r="35" spans="1:6" ht="54">
      <c r="A35" s="2" t="s">
        <v>535</v>
      </c>
      <c r="B35" s="2" t="s">
        <v>536</v>
      </c>
      <c r="C35" s="2" t="s">
        <v>537</v>
      </c>
      <c r="D35" s="3" t="s">
        <v>25</v>
      </c>
      <c r="E35" s="3" t="s">
        <v>56</v>
      </c>
      <c r="F35" s="4">
        <v>100</v>
      </c>
    </row>
    <row r="36" spans="1:6" ht="40.5">
      <c r="A36" s="2" t="s">
        <v>538</v>
      </c>
      <c r="B36" s="2" t="s">
        <v>539</v>
      </c>
      <c r="C36" s="2" t="s">
        <v>540</v>
      </c>
      <c r="D36" s="3" t="s">
        <v>25</v>
      </c>
      <c r="E36" s="3" t="s">
        <v>56</v>
      </c>
      <c r="F36" s="4">
        <v>100</v>
      </c>
    </row>
    <row r="37" spans="1:6" ht="54">
      <c r="A37" s="2" t="s">
        <v>541</v>
      </c>
      <c r="B37" s="2" t="s">
        <v>542</v>
      </c>
      <c r="C37" s="2" t="s">
        <v>543</v>
      </c>
      <c r="D37" s="3" t="s">
        <v>25</v>
      </c>
      <c r="E37" s="3" t="s">
        <v>48</v>
      </c>
      <c r="F37" s="4">
        <v>100</v>
      </c>
    </row>
    <row r="38" spans="1:6">
      <c r="A38" s="5"/>
      <c r="B38" s="5"/>
      <c r="C38" s="5"/>
      <c r="D38" s="5"/>
      <c r="E38" s="5"/>
      <c r="F38" s="5"/>
    </row>
    <row r="39" spans="1:6" ht="45" customHeight="1">
      <c r="A39" s="64" t="s">
        <v>96</v>
      </c>
      <c r="B39" s="64"/>
      <c r="C39" s="64"/>
      <c r="D39" s="64"/>
      <c r="E39" s="64"/>
      <c r="F39" s="64"/>
    </row>
  </sheetData>
  <mergeCells count="18">
    <mergeCell ref="B5:F5"/>
    <mergeCell ref="A1:B1"/>
    <mergeCell ref="C1:F1"/>
    <mergeCell ref="A2:F2"/>
    <mergeCell ref="A3:F3"/>
    <mergeCell ref="B4:F4"/>
    <mergeCell ref="A39:F39"/>
    <mergeCell ref="B6:F6"/>
    <mergeCell ref="B7:F7"/>
    <mergeCell ref="A8:E8"/>
    <mergeCell ref="A9:F9"/>
    <mergeCell ref="A10:F10"/>
    <mergeCell ref="A11:F11"/>
    <mergeCell ref="A12:F12"/>
    <mergeCell ref="A13:F13"/>
    <mergeCell ref="A17:F17"/>
    <mergeCell ref="A21:F21"/>
    <mergeCell ref="A26:F26"/>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24"/>
  <dimension ref="A1:F32"/>
  <sheetViews>
    <sheetView showGridLines="0" tabSelected="1" workbookViewId="0">
      <selection sqref="A1:B1"/>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544</v>
      </c>
      <c r="C4" s="66"/>
      <c r="D4" s="66"/>
      <c r="E4" s="66"/>
      <c r="F4" s="67"/>
    </row>
    <row r="5" spans="1:6">
      <c r="A5" s="46" t="s">
        <v>5</v>
      </c>
      <c r="B5" s="65" t="s">
        <v>6</v>
      </c>
      <c r="C5" s="66"/>
      <c r="D5" s="66"/>
      <c r="E5" s="66"/>
      <c r="F5" s="67"/>
    </row>
    <row r="6" spans="1:6">
      <c r="A6" s="46" t="s">
        <v>7</v>
      </c>
      <c r="B6" s="65" t="s">
        <v>545</v>
      </c>
      <c r="C6" s="66"/>
      <c r="D6" s="66"/>
      <c r="E6" s="66"/>
      <c r="F6" s="67"/>
    </row>
    <row r="7" spans="1:6">
      <c r="A7" s="46" t="s">
        <v>9</v>
      </c>
      <c r="B7" s="89" t="s">
        <v>722</v>
      </c>
      <c r="C7" s="90"/>
      <c r="D7" s="90"/>
      <c r="E7" s="90"/>
      <c r="F7" s="91"/>
    </row>
    <row r="8" spans="1:6">
      <c r="A8" s="71" t="s">
        <v>10</v>
      </c>
      <c r="B8" s="72"/>
      <c r="C8" s="72"/>
      <c r="D8" s="72"/>
      <c r="E8" s="73"/>
      <c r="F8" s="45">
        <v>118.59053300000002</v>
      </c>
    </row>
    <row r="9" spans="1:6" ht="18">
      <c r="A9" s="74" t="s">
        <v>11</v>
      </c>
      <c r="B9" s="75"/>
      <c r="C9" s="75"/>
      <c r="D9" s="75"/>
      <c r="E9" s="75"/>
      <c r="F9" s="76"/>
    </row>
    <row r="10" spans="1:6">
      <c r="A10" s="77" t="s">
        <v>12</v>
      </c>
      <c r="B10" s="78"/>
      <c r="C10" s="78"/>
      <c r="D10" s="78"/>
      <c r="E10" s="78"/>
      <c r="F10" s="79"/>
    </row>
    <row r="11" spans="1:6">
      <c r="A11" s="80" t="s">
        <v>190</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54">
      <c r="A15" s="2" t="s">
        <v>546</v>
      </c>
      <c r="B15" s="2" t="s">
        <v>547</v>
      </c>
      <c r="C15" s="2" t="s">
        <v>548</v>
      </c>
      <c r="D15" s="3" t="s">
        <v>549</v>
      </c>
      <c r="E15" s="3" t="s">
        <v>26</v>
      </c>
      <c r="F15" s="4">
        <v>22</v>
      </c>
    </row>
    <row r="16" spans="1:6">
      <c r="A16" s="83" t="s">
        <v>27</v>
      </c>
      <c r="B16" s="84"/>
      <c r="C16" s="84"/>
      <c r="D16" s="84"/>
      <c r="E16" s="84"/>
      <c r="F16" s="85"/>
    </row>
    <row r="17" spans="1:6">
      <c r="A17" s="1" t="s">
        <v>16</v>
      </c>
      <c r="B17" s="1" t="s">
        <v>17</v>
      </c>
      <c r="C17" s="1" t="s">
        <v>18</v>
      </c>
      <c r="D17" s="1" t="s">
        <v>19</v>
      </c>
      <c r="E17" s="1" t="s">
        <v>20</v>
      </c>
      <c r="F17" s="1" t="s">
        <v>21</v>
      </c>
    </row>
    <row r="18" spans="1:6" ht="40.5">
      <c r="A18" s="2" t="s">
        <v>550</v>
      </c>
      <c r="B18" s="2" t="s">
        <v>551</v>
      </c>
      <c r="C18" s="2" t="s">
        <v>552</v>
      </c>
      <c r="D18" s="3" t="s">
        <v>25</v>
      </c>
      <c r="E18" s="3" t="s">
        <v>26</v>
      </c>
      <c r="F18" s="4">
        <v>46</v>
      </c>
    </row>
    <row r="19" spans="1:6" ht="40.5">
      <c r="A19" s="2" t="s">
        <v>550</v>
      </c>
      <c r="B19" s="2" t="s">
        <v>553</v>
      </c>
      <c r="C19" s="2" t="s">
        <v>554</v>
      </c>
      <c r="D19" s="3" t="s">
        <v>25</v>
      </c>
      <c r="E19" s="3" t="s">
        <v>26</v>
      </c>
      <c r="F19" s="4">
        <v>69.5</v>
      </c>
    </row>
    <row r="20" spans="1:6" ht="54">
      <c r="A20" s="2" t="s">
        <v>550</v>
      </c>
      <c r="B20" s="2" t="s">
        <v>555</v>
      </c>
      <c r="C20" s="2" t="s">
        <v>556</v>
      </c>
      <c r="D20" s="3" t="s">
        <v>25</v>
      </c>
      <c r="E20" s="3" t="s">
        <v>219</v>
      </c>
      <c r="F20" s="4">
        <v>76.92</v>
      </c>
    </row>
    <row r="21" spans="1:6">
      <c r="A21" s="83" t="s">
        <v>34</v>
      </c>
      <c r="B21" s="84"/>
      <c r="C21" s="84"/>
      <c r="D21" s="84"/>
      <c r="E21" s="84"/>
      <c r="F21" s="85"/>
    </row>
    <row r="22" spans="1:6">
      <c r="A22" s="1" t="s">
        <v>16</v>
      </c>
      <c r="B22" s="1" t="s">
        <v>17</v>
      </c>
      <c r="C22" s="1" t="s">
        <v>18</v>
      </c>
      <c r="D22" s="1" t="s">
        <v>19</v>
      </c>
      <c r="E22" s="1" t="s">
        <v>20</v>
      </c>
      <c r="F22" s="1" t="s">
        <v>21</v>
      </c>
    </row>
    <row r="23" spans="1:6" ht="54">
      <c r="A23" s="2" t="s">
        <v>557</v>
      </c>
      <c r="B23" s="2" t="s">
        <v>558</v>
      </c>
      <c r="C23" s="2" t="s">
        <v>559</v>
      </c>
      <c r="D23" s="3" t="s">
        <v>25</v>
      </c>
      <c r="E23" s="3" t="s">
        <v>325</v>
      </c>
      <c r="F23" s="4">
        <v>30.51</v>
      </c>
    </row>
    <row r="24" spans="1:6" ht="67.5">
      <c r="A24" s="2" t="s">
        <v>560</v>
      </c>
      <c r="B24" s="2" t="s">
        <v>561</v>
      </c>
      <c r="C24" s="2" t="s">
        <v>562</v>
      </c>
      <c r="D24" s="3" t="s">
        <v>25</v>
      </c>
      <c r="E24" s="3" t="s">
        <v>325</v>
      </c>
      <c r="F24" s="4">
        <v>34.619999999999997</v>
      </c>
    </row>
    <row r="25" spans="1:6">
      <c r="A25" s="83" t="s">
        <v>52</v>
      </c>
      <c r="B25" s="84"/>
      <c r="C25" s="84"/>
      <c r="D25" s="84"/>
      <c r="E25" s="84"/>
      <c r="F25" s="85"/>
    </row>
    <row r="26" spans="1:6">
      <c r="A26" s="1" t="s">
        <v>16</v>
      </c>
      <c r="B26" s="1" t="s">
        <v>17</v>
      </c>
      <c r="C26" s="1" t="s">
        <v>18</v>
      </c>
      <c r="D26" s="1" t="s">
        <v>19</v>
      </c>
      <c r="E26" s="1" t="s">
        <v>20</v>
      </c>
      <c r="F26" s="1" t="s">
        <v>21</v>
      </c>
    </row>
    <row r="27" spans="1:6" ht="54">
      <c r="A27" s="2" t="s">
        <v>563</v>
      </c>
      <c r="B27" s="2" t="s">
        <v>564</v>
      </c>
      <c r="C27" s="2" t="s">
        <v>565</v>
      </c>
      <c r="D27" s="3" t="s">
        <v>25</v>
      </c>
      <c r="E27" s="3" t="s">
        <v>48</v>
      </c>
      <c r="F27" s="4">
        <v>88.89</v>
      </c>
    </row>
    <row r="28" spans="1:6" ht="67.5">
      <c r="A28" s="2" t="s">
        <v>566</v>
      </c>
      <c r="B28" s="2" t="s">
        <v>567</v>
      </c>
      <c r="C28" s="2" t="s">
        <v>568</v>
      </c>
      <c r="D28" s="3" t="s">
        <v>25</v>
      </c>
      <c r="E28" s="3" t="s">
        <v>48</v>
      </c>
      <c r="F28" s="4">
        <v>88.46</v>
      </c>
    </row>
    <row r="29" spans="1:6" ht="67.5">
      <c r="A29" s="2" t="s">
        <v>566</v>
      </c>
      <c r="B29" s="2" t="s">
        <v>569</v>
      </c>
      <c r="C29" s="2" t="s">
        <v>570</v>
      </c>
      <c r="D29" s="3" t="s">
        <v>25</v>
      </c>
      <c r="E29" s="3" t="s">
        <v>48</v>
      </c>
      <c r="F29" s="4">
        <v>72.73</v>
      </c>
    </row>
    <row r="30" spans="1:6" ht="40.5">
      <c r="A30" s="2" t="s">
        <v>571</v>
      </c>
      <c r="B30" s="2" t="s">
        <v>572</v>
      </c>
      <c r="C30" s="2" t="s">
        <v>573</v>
      </c>
      <c r="D30" s="3" t="s">
        <v>25</v>
      </c>
      <c r="E30" s="3" t="s">
        <v>48</v>
      </c>
      <c r="F30" s="4">
        <v>75</v>
      </c>
    </row>
    <row r="31" spans="1:6">
      <c r="A31" s="5"/>
      <c r="B31" s="5"/>
      <c r="C31" s="5"/>
      <c r="D31" s="5"/>
      <c r="E31" s="5"/>
      <c r="F31" s="5"/>
    </row>
    <row r="32" spans="1:6" ht="45" customHeight="1">
      <c r="A32" s="64" t="s">
        <v>96</v>
      </c>
      <c r="B32" s="64"/>
      <c r="C32" s="64"/>
      <c r="D32" s="64"/>
      <c r="E32" s="64"/>
      <c r="F32" s="64"/>
    </row>
  </sheetData>
  <mergeCells count="18">
    <mergeCell ref="B5:F5"/>
    <mergeCell ref="A1:B1"/>
    <mergeCell ref="C1:F1"/>
    <mergeCell ref="A2:F2"/>
    <mergeCell ref="A3:F3"/>
    <mergeCell ref="B4:F4"/>
    <mergeCell ref="A32:F32"/>
    <mergeCell ref="B6:F6"/>
    <mergeCell ref="B7:F7"/>
    <mergeCell ref="A8:E8"/>
    <mergeCell ref="A9:F9"/>
    <mergeCell ref="A10:F10"/>
    <mergeCell ref="A11:F11"/>
    <mergeCell ref="A12:F12"/>
    <mergeCell ref="A13:F13"/>
    <mergeCell ref="A16:F16"/>
    <mergeCell ref="A21:F21"/>
    <mergeCell ref="A25:F25"/>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25"/>
  <dimension ref="A1:F33"/>
  <sheetViews>
    <sheetView showGridLines="0" workbookViewId="0">
      <selection sqref="A1:B1"/>
    </sheetView>
  </sheetViews>
  <sheetFormatPr baseColWidth="10" defaultRowHeight="15"/>
  <cols>
    <col min="1" max="3" width="45.7109375" bestFit="1" customWidth="1"/>
    <col min="4" max="4" width="17.42578125" customWidth="1"/>
    <col min="5" max="5" width="29.5703125" customWidth="1"/>
    <col min="6" max="6" width="22.28515625" customWidth="1"/>
  </cols>
  <sheetData>
    <row r="1" spans="1:6" ht="49.5" customHeight="1" thickBot="1">
      <c r="A1" s="86" t="s">
        <v>0</v>
      </c>
      <c r="B1" s="86"/>
      <c r="C1" s="87" t="s">
        <v>1</v>
      </c>
      <c r="D1" s="87"/>
      <c r="E1" s="87"/>
      <c r="F1" s="87"/>
    </row>
    <row r="2" spans="1:6" ht="15.75" thickTop="1">
      <c r="A2" s="88"/>
      <c r="B2" s="88"/>
      <c r="C2" s="88"/>
      <c r="D2" s="88"/>
      <c r="E2" s="88"/>
      <c r="F2" s="88"/>
    </row>
    <row r="3" spans="1:6" ht="18">
      <c r="A3" s="74" t="s">
        <v>2</v>
      </c>
      <c r="B3" s="75"/>
      <c r="C3" s="75"/>
      <c r="D3" s="75"/>
      <c r="E3" s="75"/>
      <c r="F3" s="76"/>
    </row>
    <row r="4" spans="1:6">
      <c r="A4" s="46" t="s">
        <v>3</v>
      </c>
      <c r="B4" s="65" t="s">
        <v>574</v>
      </c>
      <c r="C4" s="66"/>
      <c r="D4" s="66"/>
      <c r="E4" s="66"/>
      <c r="F4" s="67"/>
    </row>
    <row r="5" spans="1:6">
      <c r="A5" s="46" t="s">
        <v>5</v>
      </c>
      <c r="B5" s="65" t="s">
        <v>6</v>
      </c>
      <c r="C5" s="66"/>
      <c r="D5" s="66"/>
      <c r="E5" s="66"/>
      <c r="F5" s="67"/>
    </row>
    <row r="6" spans="1:6">
      <c r="A6" s="46" t="s">
        <v>7</v>
      </c>
      <c r="B6" s="65" t="s">
        <v>393</v>
      </c>
      <c r="C6" s="66"/>
      <c r="D6" s="66"/>
      <c r="E6" s="66"/>
      <c r="F6" s="67"/>
    </row>
    <row r="7" spans="1:6">
      <c r="A7" s="46" t="s">
        <v>9</v>
      </c>
      <c r="B7" s="89" t="s">
        <v>724</v>
      </c>
      <c r="C7" s="90"/>
      <c r="D7" s="90"/>
      <c r="E7" s="90"/>
      <c r="F7" s="91"/>
    </row>
    <row r="8" spans="1:6">
      <c r="A8" s="71" t="s">
        <v>10</v>
      </c>
      <c r="B8" s="72"/>
      <c r="C8" s="72"/>
      <c r="D8" s="72"/>
      <c r="E8" s="73"/>
      <c r="F8" s="45">
        <v>5600</v>
      </c>
    </row>
    <row r="9" spans="1:6" ht="18">
      <c r="A9" s="74" t="s">
        <v>11</v>
      </c>
      <c r="B9" s="75"/>
      <c r="C9" s="75"/>
      <c r="D9" s="75"/>
      <c r="E9" s="75"/>
      <c r="F9" s="76"/>
    </row>
    <row r="10" spans="1:6">
      <c r="A10" s="77" t="s">
        <v>12</v>
      </c>
      <c r="B10" s="78"/>
      <c r="C10" s="78"/>
      <c r="D10" s="78"/>
      <c r="E10" s="78"/>
      <c r="F10" s="79"/>
    </row>
    <row r="11" spans="1:6">
      <c r="A11" s="80" t="s">
        <v>190</v>
      </c>
      <c r="B11" s="81"/>
      <c r="C11" s="81"/>
      <c r="D11" s="81"/>
      <c r="E11" s="81"/>
      <c r="F11" s="82"/>
    </row>
    <row r="12" spans="1:6" ht="18">
      <c r="A12" s="74" t="s">
        <v>14</v>
      </c>
      <c r="B12" s="75"/>
      <c r="C12" s="75"/>
      <c r="D12" s="75"/>
      <c r="E12" s="75"/>
      <c r="F12" s="76"/>
    </row>
    <row r="13" spans="1:6">
      <c r="A13" s="83" t="s">
        <v>15</v>
      </c>
      <c r="B13" s="84"/>
      <c r="C13" s="84"/>
      <c r="D13" s="84"/>
      <c r="E13" s="84"/>
      <c r="F13" s="85"/>
    </row>
    <row r="14" spans="1:6">
      <c r="A14" s="1" t="s">
        <v>16</v>
      </c>
      <c r="B14" s="1" t="s">
        <v>17</v>
      </c>
      <c r="C14" s="1" t="s">
        <v>18</v>
      </c>
      <c r="D14" s="1" t="s">
        <v>19</v>
      </c>
      <c r="E14" s="1" t="s">
        <v>20</v>
      </c>
      <c r="F14" s="1" t="s">
        <v>21</v>
      </c>
    </row>
    <row r="15" spans="1:6" ht="94.5">
      <c r="A15" s="2" t="s">
        <v>575</v>
      </c>
      <c r="B15" s="2" t="s">
        <v>576</v>
      </c>
      <c r="C15" s="2" t="s">
        <v>577</v>
      </c>
      <c r="D15" s="3" t="s">
        <v>227</v>
      </c>
      <c r="E15" s="3" t="s">
        <v>26</v>
      </c>
      <c r="F15" s="4">
        <v>100</v>
      </c>
    </row>
    <row r="16" spans="1:6">
      <c r="A16" s="83" t="s">
        <v>27</v>
      </c>
      <c r="B16" s="84"/>
      <c r="C16" s="84"/>
      <c r="D16" s="84"/>
      <c r="E16" s="84"/>
      <c r="F16" s="85"/>
    </row>
    <row r="17" spans="1:6">
      <c r="A17" s="1" t="s">
        <v>16</v>
      </c>
      <c r="B17" s="1" t="s">
        <v>17</v>
      </c>
      <c r="C17" s="1" t="s">
        <v>18</v>
      </c>
      <c r="D17" s="1" t="s">
        <v>19</v>
      </c>
      <c r="E17" s="1" t="s">
        <v>20</v>
      </c>
      <c r="F17" s="1" t="s">
        <v>21</v>
      </c>
    </row>
    <row r="18" spans="1:6" ht="67.5">
      <c r="A18" s="2" t="s">
        <v>578</v>
      </c>
      <c r="B18" s="2" t="s">
        <v>579</v>
      </c>
      <c r="C18" s="2" t="s">
        <v>580</v>
      </c>
      <c r="D18" s="3" t="s">
        <v>25</v>
      </c>
      <c r="E18" s="3" t="s">
        <v>33</v>
      </c>
      <c r="F18" s="4">
        <v>100</v>
      </c>
    </row>
    <row r="19" spans="1:6" ht="67.5">
      <c r="A19" s="2" t="s">
        <v>578</v>
      </c>
      <c r="B19" s="2" t="s">
        <v>581</v>
      </c>
      <c r="C19" s="2" t="s">
        <v>582</v>
      </c>
      <c r="D19" s="3" t="s">
        <v>25</v>
      </c>
      <c r="E19" s="3" t="s">
        <v>33</v>
      </c>
      <c r="F19" s="4">
        <v>100</v>
      </c>
    </row>
    <row r="20" spans="1:6">
      <c r="A20" s="83" t="s">
        <v>34</v>
      </c>
      <c r="B20" s="84"/>
      <c r="C20" s="84"/>
      <c r="D20" s="84"/>
      <c r="E20" s="84"/>
      <c r="F20" s="85"/>
    </row>
    <row r="21" spans="1:6">
      <c r="A21" s="1" t="s">
        <v>16</v>
      </c>
      <c r="B21" s="1" t="s">
        <v>17</v>
      </c>
      <c r="C21" s="1" t="s">
        <v>18</v>
      </c>
      <c r="D21" s="1" t="s">
        <v>19</v>
      </c>
      <c r="E21" s="1" t="s">
        <v>20</v>
      </c>
      <c r="F21" s="1" t="s">
        <v>21</v>
      </c>
    </row>
    <row r="22" spans="1:6" ht="54">
      <c r="A22" s="2" t="s">
        <v>583</v>
      </c>
      <c r="B22" s="2" t="s">
        <v>584</v>
      </c>
      <c r="C22" s="2" t="s">
        <v>585</v>
      </c>
      <c r="D22" s="3" t="s">
        <v>25</v>
      </c>
      <c r="E22" s="3" t="s">
        <v>33</v>
      </c>
      <c r="F22" s="4">
        <v>100</v>
      </c>
    </row>
    <row r="23" spans="1:6" ht="54">
      <c r="A23" s="2" t="s">
        <v>586</v>
      </c>
      <c r="B23" s="2" t="s">
        <v>587</v>
      </c>
      <c r="C23" s="2" t="s">
        <v>588</v>
      </c>
      <c r="D23" s="3" t="s">
        <v>25</v>
      </c>
      <c r="E23" s="3" t="s">
        <v>33</v>
      </c>
      <c r="F23" s="4">
        <v>100</v>
      </c>
    </row>
    <row r="24" spans="1:6" ht="27">
      <c r="A24" s="2" t="s">
        <v>589</v>
      </c>
      <c r="B24" s="2" t="s">
        <v>590</v>
      </c>
      <c r="C24" s="2" t="s">
        <v>591</v>
      </c>
      <c r="D24" s="3" t="s">
        <v>25</v>
      </c>
      <c r="E24" s="3" t="s">
        <v>33</v>
      </c>
      <c r="F24" s="4">
        <v>43.86</v>
      </c>
    </row>
    <row r="25" spans="1:6" ht="54">
      <c r="A25" s="2" t="s">
        <v>592</v>
      </c>
      <c r="B25" s="2" t="s">
        <v>593</v>
      </c>
      <c r="C25" s="2" t="s">
        <v>594</v>
      </c>
      <c r="D25" s="3" t="s">
        <v>25</v>
      </c>
      <c r="E25" s="3" t="s">
        <v>33</v>
      </c>
      <c r="F25" s="4">
        <v>100</v>
      </c>
    </row>
    <row r="26" spans="1:6">
      <c r="A26" s="83" t="s">
        <v>52</v>
      </c>
      <c r="B26" s="84"/>
      <c r="C26" s="84"/>
      <c r="D26" s="84"/>
      <c r="E26" s="84"/>
      <c r="F26" s="85"/>
    </row>
    <row r="27" spans="1:6">
      <c r="A27" s="1" t="s">
        <v>16</v>
      </c>
      <c r="B27" s="1" t="s">
        <v>17</v>
      </c>
      <c r="C27" s="1" t="s">
        <v>18</v>
      </c>
      <c r="D27" s="1" t="s">
        <v>19</v>
      </c>
      <c r="E27" s="1" t="s">
        <v>20</v>
      </c>
      <c r="F27" s="1" t="s">
        <v>21</v>
      </c>
    </row>
    <row r="28" spans="1:6" ht="40.5">
      <c r="A28" s="2" t="s">
        <v>595</v>
      </c>
      <c r="B28" s="2" t="s">
        <v>596</v>
      </c>
      <c r="C28" s="2" t="s">
        <v>597</v>
      </c>
      <c r="D28" s="3" t="s">
        <v>25</v>
      </c>
      <c r="E28" s="3" t="s">
        <v>48</v>
      </c>
      <c r="F28" s="4">
        <v>100</v>
      </c>
    </row>
    <row r="29" spans="1:6" ht="27">
      <c r="A29" s="2" t="s">
        <v>598</v>
      </c>
      <c r="B29" s="2" t="s">
        <v>599</v>
      </c>
      <c r="C29" s="2" t="s">
        <v>600</v>
      </c>
      <c r="D29" s="3" t="s">
        <v>601</v>
      </c>
      <c r="E29" s="3" t="s">
        <v>48</v>
      </c>
      <c r="F29" s="4">
        <v>100</v>
      </c>
    </row>
    <row r="30" spans="1:6" ht="27">
      <c r="A30" s="2" t="s">
        <v>598</v>
      </c>
      <c r="B30" s="2" t="s">
        <v>602</v>
      </c>
      <c r="C30" s="2" t="s">
        <v>603</v>
      </c>
      <c r="D30" s="3" t="s">
        <v>25</v>
      </c>
      <c r="E30" s="3" t="s">
        <v>48</v>
      </c>
      <c r="F30" s="4">
        <v>100</v>
      </c>
    </row>
    <row r="31" spans="1:6" ht="27">
      <c r="A31" s="2" t="s">
        <v>595</v>
      </c>
      <c r="B31" s="2" t="s">
        <v>604</v>
      </c>
      <c r="C31" s="2" t="s">
        <v>605</v>
      </c>
      <c r="D31" s="3" t="s">
        <v>25</v>
      </c>
      <c r="E31" s="3" t="s">
        <v>48</v>
      </c>
      <c r="F31" s="4">
        <v>100</v>
      </c>
    </row>
    <row r="32" spans="1:6">
      <c r="A32" s="5"/>
      <c r="B32" s="5"/>
      <c r="C32" s="5"/>
      <c r="D32" s="5"/>
      <c r="E32" s="5"/>
      <c r="F32" s="5"/>
    </row>
    <row r="33" spans="1:6" ht="45" customHeight="1">
      <c r="A33" s="64" t="s">
        <v>96</v>
      </c>
      <c r="B33" s="64"/>
      <c r="C33" s="64"/>
      <c r="D33" s="64"/>
      <c r="E33" s="64"/>
      <c r="F33" s="64"/>
    </row>
  </sheetData>
  <mergeCells count="18">
    <mergeCell ref="B5:F5"/>
    <mergeCell ref="A1:B1"/>
    <mergeCell ref="C1:F1"/>
    <mergeCell ref="A2:F2"/>
    <mergeCell ref="A3:F3"/>
    <mergeCell ref="B4:F4"/>
    <mergeCell ref="A33:F33"/>
    <mergeCell ref="B6:F6"/>
    <mergeCell ref="B7:F7"/>
    <mergeCell ref="A8:E8"/>
    <mergeCell ref="A9:F9"/>
    <mergeCell ref="A10:F10"/>
    <mergeCell ref="A11:F11"/>
    <mergeCell ref="A12:F12"/>
    <mergeCell ref="A13:F13"/>
    <mergeCell ref="A16:F16"/>
    <mergeCell ref="A20:F20"/>
    <mergeCell ref="A26:F26"/>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30"/>
  <sheetViews>
    <sheetView showGridLines="0" zoomScaleNormal="100" workbookViewId="0">
      <selection sqref="A1:B2"/>
    </sheetView>
  </sheetViews>
  <sheetFormatPr baseColWidth="10" defaultRowHeight="15"/>
  <cols>
    <col min="1" max="2" width="36.7109375" style="47" customWidth="1"/>
    <col min="3" max="3" width="45.7109375" style="47" bestFit="1" customWidth="1"/>
    <col min="4" max="4" width="15.5703125" style="47" customWidth="1"/>
    <col min="5" max="5" width="27.42578125" style="47" customWidth="1"/>
    <col min="6" max="6" width="17.85546875" style="47" customWidth="1"/>
    <col min="7" max="16384" width="11.42578125" style="47"/>
  </cols>
  <sheetData>
    <row r="1" spans="1:7" customFormat="1" ht="27" customHeight="1">
      <c r="A1" s="92" t="s">
        <v>0</v>
      </c>
      <c r="B1" s="92"/>
      <c r="C1" s="57" t="s">
        <v>1</v>
      </c>
      <c r="D1" s="57"/>
      <c r="E1" s="57"/>
      <c r="F1" s="57"/>
      <c r="G1" s="49"/>
    </row>
    <row r="2" spans="1:7" ht="27" customHeight="1" thickBot="1">
      <c r="A2" s="92"/>
      <c r="B2" s="92"/>
      <c r="C2" s="58"/>
      <c r="D2" s="58"/>
      <c r="E2" s="58"/>
      <c r="F2" s="58"/>
    </row>
    <row r="3" spans="1:7" ht="15" customHeight="1" thickTop="1"/>
    <row r="4" spans="1:7" ht="15" customHeight="1"/>
    <row r="5" spans="1:7" ht="15" customHeight="1"/>
    <row r="6" spans="1:7" ht="15" customHeight="1"/>
    <row r="7" spans="1:7" ht="15" customHeight="1"/>
    <row r="8" spans="1:7" ht="15" customHeight="1"/>
    <row r="9" spans="1:7" ht="15" customHeight="1"/>
    <row r="10" spans="1:7" ht="15" customHeight="1"/>
    <row r="11" spans="1:7" ht="34.5" customHeight="1">
      <c r="A11" s="93" t="s">
        <v>606</v>
      </c>
      <c r="B11" s="94"/>
      <c r="C11" s="94"/>
      <c r="D11" s="94"/>
      <c r="E11" s="94"/>
      <c r="F11" s="94"/>
    </row>
    <row r="12" spans="1:7" ht="18" customHeight="1">
      <c r="A12" s="94"/>
      <c r="B12" s="94"/>
      <c r="C12" s="94"/>
      <c r="D12" s="94"/>
      <c r="E12" s="94"/>
      <c r="F12" s="94"/>
    </row>
    <row r="13" spans="1:7" ht="19.5" customHeight="1">
      <c r="A13" s="94"/>
      <c r="B13" s="94"/>
      <c r="C13" s="94"/>
      <c r="D13" s="94"/>
      <c r="E13" s="94"/>
      <c r="F13" s="94"/>
    </row>
    <row r="14" spans="1:7" ht="24" customHeight="1">
      <c r="A14" s="94"/>
      <c r="B14" s="94"/>
      <c r="C14" s="94"/>
      <c r="D14" s="94"/>
      <c r="E14" s="94"/>
      <c r="F14" s="94"/>
    </row>
    <row r="15" spans="1:7" ht="18" customHeight="1"/>
    <row r="16" spans="1:7" ht="19.5" customHeight="1"/>
    <row r="17" spans="1:6" ht="25.5" customHeight="1">
      <c r="A17" s="95" t="s">
        <v>728</v>
      </c>
      <c r="B17" s="95"/>
      <c r="C17" s="95"/>
      <c r="D17" s="95"/>
      <c r="E17" s="95"/>
      <c r="F17" s="95"/>
    </row>
    <row r="18" spans="1:6" ht="20.25" customHeight="1">
      <c r="A18" s="48"/>
      <c r="B18" s="48"/>
      <c r="C18" s="48"/>
      <c r="D18" s="48"/>
      <c r="E18" s="48"/>
      <c r="F18" s="48"/>
    </row>
    <row r="19" spans="1:6" ht="21.75" customHeight="1">
      <c r="A19" s="48"/>
      <c r="B19" s="48"/>
      <c r="C19" s="48"/>
      <c r="D19" s="48"/>
      <c r="E19" s="48"/>
      <c r="F19" s="48"/>
    </row>
    <row r="20" spans="1:6" ht="19.5" customHeight="1">
      <c r="A20" s="48"/>
      <c r="B20" s="48"/>
      <c r="C20" s="48"/>
      <c r="D20" s="48"/>
      <c r="E20" s="48"/>
      <c r="F20" s="48"/>
    </row>
    <row r="21" spans="1:6" ht="36.75" customHeight="1">
      <c r="A21" s="48"/>
      <c r="B21" s="48"/>
      <c r="C21" s="48"/>
      <c r="D21" s="48"/>
      <c r="E21" s="48"/>
      <c r="F21" s="48"/>
    </row>
    <row r="22" spans="1:6" ht="19.5" customHeight="1">
      <c r="A22" s="48"/>
      <c r="B22" s="48"/>
      <c r="C22" s="48"/>
      <c r="D22" s="48"/>
      <c r="E22" s="48"/>
      <c r="F22" s="48"/>
    </row>
    <row r="23" spans="1:6" ht="22.5" customHeight="1"/>
    <row r="24" spans="1:6" ht="20.25" customHeight="1"/>
    <row r="25" spans="1:6" ht="27.75" customHeight="1"/>
    <row r="26" spans="1:6" ht="21" customHeight="1"/>
    <row r="27" spans="1:6" ht="24" customHeight="1"/>
    <row r="28" spans="1:6" ht="20.25" customHeight="1"/>
    <row r="29" spans="1:6" ht="20.25" customHeight="1"/>
    <row r="30" spans="1:6" ht="32.25" customHeight="1"/>
  </sheetData>
  <mergeCells count="4">
    <mergeCell ref="A1:B2"/>
    <mergeCell ref="C1:F2"/>
    <mergeCell ref="A11:F14"/>
    <mergeCell ref="A17:F17"/>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16"/>
  <sheetViews>
    <sheetView showGridLines="0" workbookViewId="0">
      <selection sqref="A1:C1"/>
    </sheetView>
  </sheetViews>
  <sheetFormatPr baseColWidth="10" defaultRowHeight="15"/>
  <cols>
    <col min="1" max="2" width="45.7109375" bestFit="1" customWidth="1"/>
    <col min="4" max="4" width="13.7109375" customWidth="1"/>
    <col min="5" max="5" width="34.140625" customWidth="1"/>
    <col min="6" max="6" width="27" customWidth="1"/>
  </cols>
  <sheetData>
    <row r="1" spans="1:6" ht="49.5" customHeight="1" thickBot="1">
      <c r="A1" s="86" t="s">
        <v>0</v>
      </c>
      <c r="B1" s="86"/>
      <c r="C1" s="86"/>
      <c r="D1" s="96" t="s">
        <v>736</v>
      </c>
      <c r="E1" s="96"/>
      <c r="F1" s="96"/>
    </row>
    <row r="2" spans="1:6" ht="15.75" thickTop="1">
      <c r="A2" s="88"/>
      <c r="B2" s="88"/>
      <c r="C2" s="88"/>
      <c r="D2" s="88"/>
      <c r="E2" s="88"/>
      <c r="F2" s="88"/>
    </row>
    <row r="3" spans="1:6" ht="18">
      <c r="A3" s="74" t="s">
        <v>2</v>
      </c>
      <c r="B3" s="75"/>
      <c r="C3" s="75"/>
      <c r="D3" s="75"/>
      <c r="E3" s="75"/>
      <c r="F3" s="76"/>
    </row>
    <row r="4" spans="1:6">
      <c r="A4" s="46" t="s">
        <v>3</v>
      </c>
      <c r="B4" s="65" t="s">
        <v>739</v>
      </c>
      <c r="C4" s="66"/>
      <c r="D4" s="66"/>
      <c r="E4" s="66"/>
      <c r="F4" s="67"/>
    </row>
    <row r="5" spans="1:6">
      <c r="A5" s="46" t="s">
        <v>5</v>
      </c>
      <c r="B5" s="65" t="s">
        <v>6</v>
      </c>
      <c r="C5" s="66"/>
      <c r="D5" s="66"/>
      <c r="E5" s="66"/>
      <c r="F5" s="67"/>
    </row>
    <row r="6" spans="1:6">
      <c r="A6" s="46" t="s">
        <v>735</v>
      </c>
      <c r="B6" s="89" t="s">
        <v>723</v>
      </c>
      <c r="C6" s="90"/>
      <c r="D6" s="90"/>
      <c r="E6" s="90"/>
      <c r="F6" s="91"/>
    </row>
    <row r="7" spans="1:6">
      <c r="A7" s="71" t="s">
        <v>10</v>
      </c>
      <c r="B7" s="72"/>
      <c r="C7" s="72"/>
      <c r="D7" s="72"/>
      <c r="E7" s="73"/>
      <c r="F7" s="52">
        <v>151.300017</v>
      </c>
    </row>
    <row r="8" spans="1:6" ht="18">
      <c r="A8" s="74" t="s">
        <v>734</v>
      </c>
      <c r="B8" s="75"/>
      <c r="C8" s="75"/>
      <c r="D8" s="75"/>
      <c r="E8" s="75"/>
      <c r="F8" s="76"/>
    </row>
    <row r="9" spans="1:6">
      <c r="A9" s="77" t="s">
        <v>12</v>
      </c>
      <c r="B9" s="78"/>
      <c r="C9" s="78"/>
      <c r="D9" s="78"/>
      <c r="E9" s="78"/>
      <c r="F9" s="79"/>
    </row>
    <row r="10" spans="1:6">
      <c r="A10" s="80" t="s">
        <v>99</v>
      </c>
      <c r="B10" s="81"/>
      <c r="C10" s="81"/>
      <c r="D10" s="81"/>
      <c r="E10" s="81"/>
      <c r="F10" s="82"/>
    </row>
    <row r="11" spans="1:6" ht="18">
      <c r="A11" s="74" t="s">
        <v>733</v>
      </c>
      <c r="B11" s="75"/>
      <c r="C11" s="75"/>
      <c r="D11" s="75"/>
      <c r="E11" s="75"/>
      <c r="F11" s="76"/>
    </row>
    <row r="12" spans="1:6">
      <c r="A12" s="51" t="s">
        <v>732</v>
      </c>
      <c r="B12" s="97" t="s">
        <v>194</v>
      </c>
      <c r="C12" s="97"/>
      <c r="D12" s="97"/>
      <c r="E12" s="97"/>
      <c r="F12" s="98"/>
    </row>
    <row r="13" spans="1:6">
      <c r="A13" s="1" t="s">
        <v>17</v>
      </c>
      <c r="B13" s="50" t="s">
        <v>730</v>
      </c>
      <c r="C13" s="99" t="s">
        <v>19</v>
      </c>
      <c r="D13" s="100"/>
      <c r="E13" s="50" t="s">
        <v>20</v>
      </c>
      <c r="F13" s="50" t="s">
        <v>21</v>
      </c>
    </row>
    <row r="14" spans="1:6" ht="27">
      <c r="A14" s="2" t="s">
        <v>738</v>
      </c>
      <c r="B14" s="2" t="s">
        <v>737</v>
      </c>
      <c r="C14" s="101" t="s">
        <v>25</v>
      </c>
      <c r="D14" s="102"/>
      <c r="E14" s="3" t="s">
        <v>188</v>
      </c>
      <c r="F14" s="4">
        <v>100</v>
      </c>
    </row>
    <row r="15" spans="1:6">
      <c r="A15" s="103"/>
      <c r="B15" s="103"/>
      <c r="C15" s="103"/>
      <c r="D15" s="103"/>
      <c r="E15" s="103"/>
      <c r="F15" s="103"/>
    </row>
    <row r="16" spans="1:6" ht="57.95" customHeight="1">
      <c r="A16" s="64" t="s">
        <v>729</v>
      </c>
      <c r="B16" s="64"/>
      <c r="C16" s="64"/>
      <c r="D16" s="64"/>
      <c r="E16" s="64"/>
      <c r="F16" s="64"/>
    </row>
  </sheetData>
  <mergeCells count="17">
    <mergeCell ref="A16:F16"/>
    <mergeCell ref="A9:F9"/>
    <mergeCell ref="A10:F10"/>
    <mergeCell ref="B12:F12"/>
    <mergeCell ref="C13:D13"/>
    <mergeCell ref="C14:D14"/>
    <mergeCell ref="A15:F15"/>
    <mergeCell ref="A11:F11"/>
    <mergeCell ref="B5:F5"/>
    <mergeCell ref="B6:F6"/>
    <mergeCell ref="A7:E7"/>
    <mergeCell ref="A8:F8"/>
    <mergeCell ref="A1:C1"/>
    <mergeCell ref="D1:F1"/>
    <mergeCell ref="A2:F2"/>
    <mergeCell ref="A3:F3"/>
    <mergeCell ref="B4:F4"/>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F19"/>
  <sheetViews>
    <sheetView showGridLines="0" workbookViewId="0">
      <selection sqref="A1:C1"/>
    </sheetView>
  </sheetViews>
  <sheetFormatPr baseColWidth="10" defaultRowHeight="15"/>
  <cols>
    <col min="1" max="2" width="45.7109375" bestFit="1" customWidth="1"/>
    <col min="4" max="4" width="13.7109375" customWidth="1"/>
    <col min="5" max="5" width="34.140625" customWidth="1"/>
    <col min="6" max="6" width="27" customWidth="1"/>
  </cols>
  <sheetData>
    <row r="1" spans="1:6" ht="49.5" customHeight="1" thickBot="1">
      <c r="A1" s="86" t="s">
        <v>0</v>
      </c>
      <c r="B1" s="86"/>
      <c r="C1" s="86"/>
      <c r="D1" s="96" t="s">
        <v>736</v>
      </c>
      <c r="E1" s="96"/>
      <c r="F1" s="96"/>
    </row>
    <row r="2" spans="1:6" ht="15.75" thickTop="1">
      <c r="A2" s="88"/>
      <c r="B2" s="88"/>
      <c r="C2" s="88"/>
      <c r="D2" s="88"/>
      <c r="E2" s="88"/>
      <c r="F2" s="88"/>
    </row>
    <row r="3" spans="1:6" ht="18">
      <c r="A3" s="74" t="s">
        <v>2</v>
      </c>
      <c r="B3" s="75"/>
      <c r="C3" s="75"/>
      <c r="D3" s="75"/>
      <c r="E3" s="75"/>
      <c r="F3" s="76"/>
    </row>
    <row r="4" spans="1:6">
      <c r="A4" s="46" t="s">
        <v>3</v>
      </c>
      <c r="B4" s="65" t="s">
        <v>747</v>
      </c>
      <c r="C4" s="66"/>
      <c r="D4" s="66"/>
      <c r="E4" s="66"/>
      <c r="F4" s="67"/>
    </row>
    <row r="5" spans="1:6">
      <c r="A5" s="46" t="s">
        <v>5</v>
      </c>
      <c r="B5" s="65" t="s">
        <v>6</v>
      </c>
      <c r="C5" s="66"/>
      <c r="D5" s="66"/>
      <c r="E5" s="66"/>
      <c r="F5" s="67"/>
    </row>
    <row r="6" spans="1:6">
      <c r="A6" s="46" t="s">
        <v>735</v>
      </c>
      <c r="B6" s="89" t="s">
        <v>746</v>
      </c>
      <c r="C6" s="90"/>
      <c r="D6" s="90"/>
      <c r="E6" s="90"/>
      <c r="F6" s="91"/>
    </row>
    <row r="7" spans="1:6">
      <c r="A7" s="71" t="s">
        <v>10</v>
      </c>
      <c r="B7" s="72"/>
      <c r="C7" s="72"/>
      <c r="D7" s="72"/>
      <c r="E7" s="73"/>
      <c r="F7" s="52">
        <v>428.3371999999996</v>
      </c>
    </row>
    <row r="8" spans="1:6" ht="18">
      <c r="A8" s="74" t="s">
        <v>734</v>
      </c>
      <c r="B8" s="75"/>
      <c r="C8" s="75"/>
      <c r="D8" s="75"/>
      <c r="E8" s="75"/>
      <c r="F8" s="76"/>
    </row>
    <row r="9" spans="1:6">
      <c r="A9" s="77" t="s">
        <v>12</v>
      </c>
      <c r="B9" s="78"/>
      <c r="C9" s="78"/>
      <c r="D9" s="78"/>
      <c r="E9" s="78"/>
      <c r="F9" s="79"/>
    </row>
    <row r="10" spans="1:6">
      <c r="A10" s="80" t="s">
        <v>99</v>
      </c>
      <c r="B10" s="81"/>
      <c r="C10" s="81"/>
      <c r="D10" s="81"/>
      <c r="E10" s="81"/>
      <c r="F10" s="82"/>
    </row>
    <row r="11" spans="1:6" ht="18">
      <c r="A11" s="74" t="s">
        <v>733</v>
      </c>
      <c r="B11" s="75"/>
      <c r="C11" s="75"/>
      <c r="D11" s="75"/>
      <c r="E11" s="75"/>
      <c r="F11" s="76"/>
    </row>
    <row r="12" spans="1:6">
      <c r="A12" s="51" t="s">
        <v>732</v>
      </c>
      <c r="B12" s="97" t="s">
        <v>745</v>
      </c>
      <c r="C12" s="97"/>
      <c r="D12" s="97"/>
      <c r="E12" s="97"/>
      <c r="F12" s="98"/>
    </row>
    <row r="13" spans="1:6">
      <c r="A13" s="1" t="s">
        <v>17</v>
      </c>
      <c r="B13" s="50" t="s">
        <v>730</v>
      </c>
      <c r="C13" s="99" t="s">
        <v>19</v>
      </c>
      <c r="D13" s="100"/>
      <c r="E13" s="50" t="s">
        <v>20</v>
      </c>
      <c r="F13" s="50" t="s">
        <v>21</v>
      </c>
    </row>
    <row r="14" spans="1:6" ht="27">
      <c r="A14" s="2" t="s">
        <v>744</v>
      </c>
      <c r="B14" s="2" t="s">
        <v>743</v>
      </c>
      <c r="C14" s="101" t="s">
        <v>742</v>
      </c>
      <c r="D14" s="102"/>
      <c r="E14" s="3" t="s">
        <v>228</v>
      </c>
      <c r="F14" s="4">
        <v>2</v>
      </c>
    </row>
    <row r="15" spans="1:6">
      <c r="A15" s="51" t="s">
        <v>732</v>
      </c>
      <c r="B15" s="97" t="s">
        <v>731</v>
      </c>
      <c r="C15" s="97"/>
      <c r="D15" s="97"/>
      <c r="E15" s="97"/>
      <c r="F15" s="98"/>
    </row>
    <row r="16" spans="1:6">
      <c r="A16" s="1" t="s">
        <v>17</v>
      </c>
      <c r="B16" s="50" t="s">
        <v>730</v>
      </c>
      <c r="C16" s="99" t="s">
        <v>19</v>
      </c>
      <c r="D16" s="100"/>
      <c r="E16" s="50" t="s">
        <v>20</v>
      </c>
      <c r="F16" s="50" t="s">
        <v>21</v>
      </c>
    </row>
    <row r="17" spans="1:6" ht="27">
      <c r="A17" s="2" t="s">
        <v>741</v>
      </c>
      <c r="B17" s="2" t="s">
        <v>740</v>
      </c>
      <c r="C17" s="101" t="s">
        <v>25</v>
      </c>
      <c r="D17" s="102"/>
      <c r="E17" s="3" t="s">
        <v>325</v>
      </c>
      <c r="F17" s="4">
        <v>80</v>
      </c>
    </row>
    <row r="18" spans="1:6">
      <c r="A18" s="103"/>
      <c r="B18" s="103"/>
      <c r="C18" s="103"/>
      <c r="D18" s="103"/>
      <c r="E18" s="103"/>
      <c r="F18" s="103"/>
    </row>
    <row r="19" spans="1:6" ht="57.95" customHeight="1">
      <c r="A19" s="64" t="s">
        <v>729</v>
      </c>
      <c r="B19" s="64"/>
      <c r="C19" s="64"/>
      <c r="D19" s="64"/>
      <c r="E19" s="64"/>
      <c r="F19" s="64"/>
    </row>
  </sheetData>
  <mergeCells count="20">
    <mergeCell ref="A9:F9"/>
    <mergeCell ref="A10:F10"/>
    <mergeCell ref="A18:F18"/>
    <mergeCell ref="A19:F19"/>
    <mergeCell ref="B12:F12"/>
    <mergeCell ref="C13:D13"/>
    <mergeCell ref="C14:D14"/>
    <mergeCell ref="B15:F15"/>
    <mergeCell ref="C16:D16"/>
    <mergeCell ref="C17:D17"/>
    <mergeCell ref="A11:F11"/>
    <mergeCell ref="B5:F5"/>
    <mergeCell ref="B6:F6"/>
    <mergeCell ref="A7:E7"/>
    <mergeCell ref="A8:F8"/>
    <mergeCell ref="A1:C1"/>
    <mergeCell ref="D1:F1"/>
    <mergeCell ref="A2:F2"/>
    <mergeCell ref="A3:F3"/>
    <mergeCell ref="B4:F4"/>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F48"/>
  <sheetViews>
    <sheetView showGridLines="0" workbookViewId="0">
      <selection sqref="A1:C1"/>
    </sheetView>
  </sheetViews>
  <sheetFormatPr baseColWidth="10" defaultRowHeight="15"/>
  <cols>
    <col min="1" max="1" width="41.85546875" customWidth="1"/>
    <col min="2" max="2" width="48.140625" customWidth="1"/>
    <col min="4" max="4" width="13.7109375" customWidth="1"/>
    <col min="5" max="5" width="34.140625" customWidth="1"/>
    <col min="6" max="6" width="27" customWidth="1"/>
  </cols>
  <sheetData>
    <row r="1" spans="1:6" ht="49.5" customHeight="1" thickBot="1">
      <c r="A1" s="86" t="s">
        <v>0</v>
      </c>
      <c r="B1" s="86"/>
      <c r="C1" s="86"/>
      <c r="D1" s="96" t="s">
        <v>736</v>
      </c>
      <c r="E1" s="96"/>
      <c r="F1" s="96"/>
    </row>
    <row r="2" spans="1:6" ht="15.75" thickTop="1">
      <c r="A2" s="88"/>
      <c r="B2" s="88"/>
      <c r="C2" s="88"/>
      <c r="D2" s="88"/>
      <c r="E2" s="88"/>
      <c r="F2" s="88"/>
    </row>
    <row r="3" spans="1:6" ht="18">
      <c r="A3" s="74" t="s">
        <v>2</v>
      </c>
      <c r="B3" s="75"/>
      <c r="C3" s="75"/>
      <c r="D3" s="75"/>
      <c r="E3" s="75"/>
      <c r="F3" s="76"/>
    </row>
    <row r="4" spans="1:6">
      <c r="A4" s="46" t="s">
        <v>3</v>
      </c>
      <c r="B4" s="65" t="s">
        <v>756</v>
      </c>
      <c r="C4" s="66"/>
      <c r="D4" s="66"/>
      <c r="E4" s="66"/>
      <c r="F4" s="67"/>
    </row>
    <row r="5" spans="1:6">
      <c r="A5" s="46" t="s">
        <v>5</v>
      </c>
      <c r="B5" s="65" t="s">
        <v>6</v>
      </c>
      <c r="C5" s="66"/>
      <c r="D5" s="66"/>
      <c r="E5" s="66"/>
      <c r="F5" s="67"/>
    </row>
    <row r="6" spans="1:6" ht="28.5" customHeight="1">
      <c r="A6" s="46" t="s">
        <v>735</v>
      </c>
      <c r="B6" s="89" t="s">
        <v>755</v>
      </c>
      <c r="C6" s="90"/>
      <c r="D6" s="90"/>
      <c r="E6" s="90"/>
      <c r="F6" s="91"/>
    </row>
    <row r="7" spans="1:6">
      <c r="A7" s="71" t="s">
        <v>10</v>
      </c>
      <c r="B7" s="72"/>
      <c r="C7" s="72"/>
      <c r="D7" s="72"/>
      <c r="E7" s="73"/>
      <c r="F7" s="52">
        <v>39.980438000000007</v>
      </c>
    </row>
    <row r="8" spans="1:6" ht="18">
      <c r="A8" s="74" t="s">
        <v>734</v>
      </c>
      <c r="B8" s="75"/>
      <c r="C8" s="75"/>
      <c r="D8" s="75"/>
      <c r="E8" s="75"/>
      <c r="F8" s="76"/>
    </row>
    <row r="9" spans="1:6">
      <c r="A9" s="77" t="s">
        <v>12</v>
      </c>
      <c r="B9" s="78"/>
      <c r="C9" s="78"/>
      <c r="D9" s="78"/>
      <c r="E9" s="78"/>
      <c r="F9" s="79"/>
    </row>
    <row r="10" spans="1:6">
      <c r="A10" s="80" t="s">
        <v>13</v>
      </c>
      <c r="B10" s="81"/>
      <c r="C10" s="81"/>
      <c r="D10" s="81"/>
      <c r="E10" s="81"/>
      <c r="F10" s="82"/>
    </row>
    <row r="11" spans="1:6" ht="18">
      <c r="A11" s="74" t="s">
        <v>733</v>
      </c>
      <c r="B11" s="75"/>
      <c r="C11" s="75"/>
      <c r="D11" s="75"/>
      <c r="E11" s="75"/>
      <c r="F11" s="76"/>
    </row>
    <row r="12" spans="1:6">
      <c r="A12" s="51" t="s">
        <v>732</v>
      </c>
      <c r="B12" s="97" t="s">
        <v>209</v>
      </c>
      <c r="C12" s="97"/>
      <c r="D12" s="97"/>
      <c r="E12" s="97"/>
      <c r="F12" s="98"/>
    </row>
    <row r="13" spans="1:6">
      <c r="A13" s="1" t="s">
        <v>17</v>
      </c>
      <c r="B13" s="50" t="s">
        <v>730</v>
      </c>
      <c r="C13" s="99" t="s">
        <v>19</v>
      </c>
      <c r="D13" s="100"/>
      <c r="E13" s="50" t="s">
        <v>20</v>
      </c>
      <c r="F13" s="50" t="s">
        <v>21</v>
      </c>
    </row>
    <row r="14" spans="1:6" ht="27">
      <c r="A14" s="2" t="s">
        <v>751</v>
      </c>
      <c r="B14" s="2" t="s">
        <v>750</v>
      </c>
      <c r="C14" s="101" t="s">
        <v>227</v>
      </c>
      <c r="D14" s="102"/>
      <c r="E14" s="3" t="s">
        <v>325</v>
      </c>
      <c r="F14" s="4">
        <v>80</v>
      </c>
    </row>
    <row r="15" spans="1:6" ht="27">
      <c r="A15" s="2" t="s">
        <v>749</v>
      </c>
      <c r="B15" s="2" t="s">
        <v>748</v>
      </c>
      <c r="C15" s="101" t="s">
        <v>227</v>
      </c>
      <c r="D15" s="102"/>
      <c r="E15" s="3" t="s">
        <v>325</v>
      </c>
      <c r="F15" s="4">
        <v>80</v>
      </c>
    </row>
    <row r="16" spans="1:6" ht="27">
      <c r="A16" s="2" t="s">
        <v>753</v>
      </c>
      <c r="B16" s="2" t="s">
        <v>752</v>
      </c>
      <c r="C16" s="101" t="s">
        <v>227</v>
      </c>
      <c r="D16" s="102"/>
      <c r="E16" s="3" t="s">
        <v>325</v>
      </c>
      <c r="F16" s="4">
        <v>80</v>
      </c>
    </row>
    <row r="17" spans="1:6">
      <c r="A17" s="51" t="s">
        <v>732</v>
      </c>
      <c r="B17" s="97" t="s">
        <v>250</v>
      </c>
      <c r="C17" s="97"/>
      <c r="D17" s="97"/>
      <c r="E17" s="97"/>
      <c r="F17" s="98"/>
    </row>
    <row r="18" spans="1:6">
      <c r="A18" s="1" t="s">
        <v>17</v>
      </c>
      <c r="B18" s="50" t="s">
        <v>730</v>
      </c>
      <c r="C18" s="99" t="s">
        <v>19</v>
      </c>
      <c r="D18" s="100"/>
      <c r="E18" s="50" t="s">
        <v>20</v>
      </c>
      <c r="F18" s="50" t="s">
        <v>21</v>
      </c>
    </row>
    <row r="19" spans="1:6" ht="27">
      <c r="A19" s="2" t="s">
        <v>749</v>
      </c>
      <c r="B19" s="2" t="s">
        <v>748</v>
      </c>
      <c r="C19" s="101" t="s">
        <v>227</v>
      </c>
      <c r="D19" s="102"/>
      <c r="E19" s="3" t="s">
        <v>325</v>
      </c>
      <c r="F19" s="4">
        <v>9</v>
      </c>
    </row>
    <row r="20" spans="1:6" ht="27">
      <c r="A20" s="2" t="s">
        <v>751</v>
      </c>
      <c r="B20" s="2" t="s">
        <v>750</v>
      </c>
      <c r="C20" s="101" t="s">
        <v>227</v>
      </c>
      <c r="D20" s="102"/>
      <c r="E20" s="3" t="s">
        <v>325</v>
      </c>
      <c r="F20" s="4">
        <v>7</v>
      </c>
    </row>
    <row r="21" spans="1:6" ht="27">
      <c r="A21" s="2" t="s">
        <v>753</v>
      </c>
      <c r="B21" s="2" t="s">
        <v>752</v>
      </c>
      <c r="C21" s="101" t="s">
        <v>227</v>
      </c>
      <c r="D21" s="102"/>
      <c r="E21" s="3" t="s">
        <v>325</v>
      </c>
      <c r="F21" s="4">
        <v>9</v>
      </c>
    </row>
    <row r="22" spans="1:6">
      <c r="A22" s="51" t="s">
        <v>732</v>
      </c>
      <c r="B22" s="97" t="s">
        <v>192</v>
      </c>
      <c r="C22" s="97"/>
      <c r="D22" s="97"/>
      <c r="E22" s="97"/>
      <c r="F22" s="98"/>
    </row>
    <row r="23" spans="1:6">
      <c r="A23" s="1" t="s">
        <v>17</v>
      </c>
      <c r="B23" s="50" t="s">
        <v>730</v>
      </c>
      <c r="C23" s="99" t="s">
        <v>19</v>
      </c>
      <c r="D23" s="100"/>
      <c r="E23" s="50" t="s">
        <v>20</v>
      </c>
      <c r="F23" s="50" t="s">
        <v>21</v>
      </c>
    </row>
    <row r="24" spans="1:6" ht="27">
      <c r="A24" s="2" t="s">
        <v>753</v>
      </c>
      <c r="B24" s="2" t="s">
        <v>752</v>
      </c>
      <c r="C24" s="101" t="s">
        <v>227</v>
      </c>
      <c r="D24" s="102"/>
      <c r="E24" s="3" t="s">
        <v>325</v>
      </c>
      <c r="F24" s="4">
        <v>0.8</v>
      </c>
    </row>
    <row r="25" spans="1:6" ht="27">
      <c r="A25" s="2" t="s">
        <v>751</v>
      </c>
      <c r="B25" s="2" t="s">
        <v>750</v>
      </c>
      <c r="C25" s="101" t="s">
        <v>227</v>
      </c>
      <c r="D25" s="102"/>
      <c r="E25" s="3" t="s">
        <v>325</v>
      </c>
      <c r="F25" s="4">
        <v>0.8</v>
      </c>
    </row>
    <row r="26" spans="1:6" ht="27">
      <c r="A26" s="2" t="s">
        <v>749</v>
      </c>
      <c r="B26" s="2" t="s">
        <v>748</v>
      </c>
      <c r="C26" s="101" t="s">
        <v>227</v>
      </c>
      <c r="D26" s="102"/>
      <c r="E26" s="3" t="s">
        <v>325</v>
      </c>
      <c r="F26" s="4">
        <v>0.8</v>
      </c>
    </row>
    <row r="27" spans="1:6">
      <c r="A27" s="51" t="s">
        <v>732</v>
      </c>
      <c r="B27" s="97" t="s">
        <v>187</v>
      </c>
      <c r="C27" s="97"/>
      <c r="D27" s="97"/>
      <c r="E27" s="97"/>
      <c r="F27" s="98"/>
    </row>
    <row r="28" spans="1:6">
      <c r="A28" s="1" t="s">
        <v>17</v>
      </c>
      <c r="B28" s="50" t="s">
        <v>730</v>
      </c>
      <c r="C28" s="99" t="s">
        <v>19</v>
      </c>
      <c r="D28" s="100"/>
      <c r="E28" s="50" t="s">
        <v>20</v>
      </c>
      <c r="F28" s="50" t="s">
        <v>21</v>
      </c>
    </row>
    <row r="29" spans="1:6" ht="27">
      <c r="A29" s="2" t="s">
        <v>749</v>
      </c>
      <c r="B29" s="2" t="s">
        <v>748</v>
      </c>
      <c r="C29" s="101" t="s">
        <v>227</v>
      </c>
      <c r="D29" s="102"/>
      <c r="E29" s="3" t="s">
        <v>325</v>
      </c>
      <c r="F29" s="4">
        <v>8.3000000000000007</v>
      </c>
    </row>
    <row r="30" spans="1:6" ht="27">
      <c r="A30" s="2" t="s">
        <v>751</v>
      </c>
      <c r="B30" s="2" t="s">
        <v>750</v>
      </c>
      <c r="C30" s="101" t="s">
        <v>227</v>
      </c>
      <c r="D30" s="102"/>
      <c r="E30" s="3" t="s">
        <v>325</v>
      </c>
      <c r="F30" s="4">
        <v>9.3000000000000007</v>
      </c>
    </row>
    <row r="31" spans="1:6" ht="27">
      <c r="A31" s="2" t="s">
        <v>753</v>
      </c>
      <c r="B31" s="2" t="s">
        <v>752</v>
      </c>
      <c r="C31" s="101" t="s">
        <v>227</v>
      </c>
      <c r="D31" s="102"/>
      <c r="E31" s="3" t="s">
        <v>325</v>
      </c>
      <c r="F31" s="4">
        <v>8.3000000000000007</v>
      </c>
    </row>
    <row r="32" spans="1:6">
      <c r="A32" s="51" t="s">
        <v>732</v>
      </c>
      <c r="B32" s="97" t="s">
        <v>8</v>
      </c>
      <c r="C32" s="97"/>
      <c r="D32" s="97"/>
      <c r="E32" s="97"/>
      <c r="F32" s="98"/>
    </row>
    <row r="33" spans="1:6">
      <c r="A33" s="1" t="s">
        <v>17</v>
      </c>
      <c r="B33" s="50" t="s">
        <v>730</v>
      </c>
      <c r="C33" s="99" t="s">
        <v>19</v>
      </c>
      <c r="D33" s="100"/>
      <c r="E33" s="50" t="s">
        <v>20</v>
      </c>
      <c r="F33" s="50" t="s">
        <v>21</v>
      </c>
    </row>
    <row r="34" spans="1:6" ht="27">
      <c r="A34" s="2" t="s">
        <v>749</v>
      </c>
      <c r="B34" s="2" t="s">
        <v>748</v>
      </c>
      <c r="C34" s="101" t="s">
        <v>227</v>
      </c>
      <c r="D34" s="102"/>
      <c r="E34" s="3" t="s">
        <v>325</v>
      </c>
      <c r="F34" s="4">
        <v>8</v>
      </c>
    </row>
    <row r="35" spans="1:6" ht="27">
      <c r="A35" s="2" t="s">
        <v>753</v>
      </c>
      <c r="B35" s="2" t="s">
        <v>752</v>
      </c>
      <c r="C35" s="101" t="s">
        <v>227</v>
      </c>
      <c r="D35" s="102"/>
      <c r="E35" s="3" t="s">
        <v>325</v>
      </c>
      <c r="F35" s="4">
        <v>8.5</v>
      </c>
    </row>
    <row r="36" spans="1:6" ht="27">
      <c r="A36" s="2" t="s">
        <v>751</v>
      </c>
      <c r="B36" s="2" t="s">
        <v>750</v>
      </c>
      <c r="C36" s="101" t="s">
        <v>227</v>
      </c>
      <c r="D36" s="102"/>
      <c r="E36" s="3" t="s">
        <v>325</v>
      </c>
      <c r="F36" s="4">
        <v>7</v>
      </c>
    </row>
    <row r="37" spans="1:6">
      <c r="A37" s="51" t="s">
        <v>732</v>
      </c>
      <c r="B37" s="97" t="s">
        <v>189</v>
      </c>
      <c r="C37" s="97"/>
      <c r="D37" s="97"/>
      <c r="E37" s="97"/>
      <c r="F37" s="98"/>
    </row>
    <row r="38" spans="1:6">
      <c r="A38" s="1" t="s">
        <v>17</v>
      </c>
      <c r="B38" s="50" t="s">
        <v>730</v>
      </c>
      <c r="C38" s="99" t="s">
        <v>19</v>
      </c>
      <c r="D38" s="100"/>
      <c r="E38" s="50" t="s">
        <v>20</v>
      </c>
      <c r="F38" s="50" t="s">
        <v>21</v>
      </c>
    </row>
    <row r="39" spans="1:6" ht="27">
      <c r="A39" s="2" t="s">
        <v>753</v>
      </c>
      <c r="B39" s="2" t="s">
        <v>752</v>
      </c>
      <c r="C39" s="101" t="s">
        <v>227</v>
      </c>
      <c r="D39" s="102"/>
      <c r="E39" s="3" t="s">
        <v>325</v>
      </c>
      <c r="F39" s="4">
        <v>9</v>
      </c>
    </row>
    <row r="40" spans="1:6" ht="27">
      <c r="A40" s="2" t="s">
        <v>749</v>
      </c>
      <c r="B40" s="2" t="s">
        <v>748</v>
      </c>
      <c r="C40" s="101" t="s">
        <v>227</v>
      </c>
      <c r="D40" s="102"/>
      <c r="E40" s="3" t="s">
        <v>325</v>
      </c>
      <c r="F40" s="4">
        <v>8</v>
      </c>
    </row>
    <row r="41" spans="1:6" ht="27">
      <c r="A41" s="2" t="s">
        <v>751</v>
      </c>
      <c r="B41" s="2" t="s">
        <v>750</v>
      </c>
      <c r="C41" s="101" t="s">
        <v>227</v>
      </c>
      <c r="D41" s="102"/>
      <c r="E41" s="3" t="s">
        <v>325</v>
      </c>
      <c r="F41" s="4">
        <v>8</v>
      </c>
    </row>
    <row r="42" spans="1:6">
      <c r="A42" s="51" t="s">
        <v>732</v>
      </c>
      <c r="B42" s="97" t="s">
        <v>754</v>
      </c>
      <c r="C42" s="97"/>
      <c r="D42" s="97"/>
      <c r="E42" s="97"/>
      <c r="F42" s="98"/>
    </row>
    <row r="43" spans="1:6">
      <c r="A43" s="1" t="s">
        <v>17</v>
      </c>
      <c r="B43" s="50" t="s">
        <v>730</v>
      </c>
      <c r="C43" s="99" t="s">
        <v>19</v>
      </c>
      <c r="D43" s="100"/>
      <c r="E43" s="50" t="s">
        <v>20</v>
      </c>
      <c r="F43" s="50" t="s">
        <v>21</v>
      </c>
    </row>
    <row r="44" spans="1:6" ht="27">
      <c r="A44" s="2" t="s">
        <v>753</v>
      </c>
      <c r="B44" s="2" t="s">
        <v>752</v>
      </c>
      <c r="C44" s="101" t="s">
        <v>227</v>
      </c>
      <c r="D44" s="102"/>
      <c r="E44" s="3" t="s">
        <v>325</v>
      </c>
      <c r="F44" s="4">
        <v>9</v>
      </c>
    </row>
    <row r="45" spans="1:6" ht="27">
      <c r="A45" s="2" t="s">
        <v>751</v>
      </c>
      <c r="B45" s="2" t="s">
        <v>750</v>
      </c>
      <c r="C45" s="101" t="s">
        <v>227</v>
      </c>
      <c r="D45" s="102"/>
      <c r="E45" s="3" t="s">
        <v>325</v>
      </c>
      <c r="F45" s="4">
        <v>8</v>
      </c>
    </row>
    <row r="46" spans="1:6" ht="27">
      <c r="A46" s="2" t="s">
        <v>749</v>
      </c>
      <c r="B46" s="2" t="s">
        <v>748</v>
      </c>
      <c r="C46" s="101" t="s">
        <v>227</v>
      </c>
      <c r="D46" s="102"/>
      <c r="E46" s="3" t="s">
        <v>325</v>
      </c>
      <c r="F46" s="4">
        <v>9</v>
      </c>
    </row>
    <row r="47" spans="1:6">
      <c r="A47" s="103"/>
      <c r="B47" s="103"/>
      <c r="C47" s="103"/>
      <c r="D47" s="103"/>
      <c r="E47" s="103"/>
      <c r="F47" s="103"/>
    </row>
    <row r="48" spans="1:6" ht="57.95" customHeight="1">
      <c r="A48" s="64" t="s">
        <v>729</v>
      </c>
      <c r="B48" s="64"/>
      <c r="C48" s="64"/>
      <c r="D48" s="64"/>
      <c r="E48" s="64"/>
      <c r="F48" s="64"/>
    </row>
  </sheetData>
  <mergeCells count="49">
    <mergeCell ref="A48:F48"/>
    <mergeCell ref="B42:F42"/>
    <mergeCell ref="C43:D43"/>
    <mergeCell ref="C44:D44"/>
    <mergeCell ref="C45:D45"/>
    <mergeCell ref="C46:D46"/>
    <mergeCell ref="A47:F47"/>
    <mergeCell ref="C41:D41"/>
    <mergeCell ref="C30:D30"/>
    <mergeCell ref="C31:D31"/>
    <mergeCell ref="B32:F32"/>
    <mergeCell ref="C33:D33"/>
    <mergeCell ref="C34:D34"/>
    <mergeCell ref="C40:D40"/>
    <mergeCell ref="C35:D35"/>
    <mergeCell ref="C36:D36"/>
    <mergeCell ref="B37:F37"/>
    <mergeCell ref="C38:D38"/>
    <mergeCell ref="C39:D39"/>
    <mergeCell ref="C15:D15"/>
    <mergeCell ref="C16:D16"/>
    <mergeCell ref="C29:D29"/>
    <mergeCell ref="C18:D18"/>
    <mergeCell ref="C19:D19"/>
    <mergeCell ref="C20:D20"/>
    <mergeCell ref="C21:D21"/>
    <mergeCell ref="B22:F22"/>
    <mergeCell ref="C23:D23"/>
    <mergeCell ref="C24:D24"/>
    <mergeCell ref="B17:F17"/>
    <mergeCell ref="C25:D25"/>
    <mergeCell ref="C26:D26"/>
    <mergeCell ref="B27:F27"/>
    <mergeCell ref="C28:D28"/>
    <mergeCell ref="A11:F11"/>
    <mergeCell ref="B12:F12"/>
    <mergeCell ref="C13:D13"/>
    <mergeCell ref="C14:D14"/>
    <mergeCell ref="B5:F5"/>
    <mergeCell ref="B6:F6"/>
    <mergeCell ref="A7:E7"/>
    <mergeCell ref="A8:F8"/>
    <mergeCell ref="A9:F9"/>
    <mergeCell ref="A10:F10"/>
    <mergeCell ref="A1:C1"/>
    <mergeCell ref="D1:F1"/>
    <mergeCell ref="A2:F2"/>
    <mergeCell ref="A3:F3"/>
    <mergeCell ref="B4:F4"/>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F16"/>
  <sheetViews>
    <sheetView showGridLines="0" workbookViewId="0">
      <selection sqref="A1:C1"/>
    </sheetView>
  </sheetViews>
  <sheetFormatPr baseColWidth="10" defaultRowHeight="15"/>
  <cols>
    <col min="1" max="1" width="55.140625" customWidth="1"/>
    <col min="2" max="2" width="37.5703125" customWidth="1"/>
    <col min="4" max="4" width="13.7109375" customWidth="1"/>
    <col min="5" max="5" width="34.140625" customWidth="1"/>
    <col min="6" max="6" width="27" customWidth="1"/>
  </cols>
  <sheetData>
    <row r="1" spans="1:6" ht="49.5" customHeight="1" thickBot="1">
      <c r="A1" s="86" t="s">
        <v>0</v>
      </c>
      <c r="B1" s="86"/>
      <c r="C1" s="86"/>
      <c r="D1" s="96" t="s">
        <v>736</v>
      </c>
      <c r="E1" s="96"/>
      <c r="F1" s="96"/>
    </row>
    <row r="2" spans="1:6" ht="15.75" thickTop="1">
      <c r="A2" s="88"/>
      <c r="B2" s="88"/>
      <c r="C2" s="88"/>
      <c r="D2" s="88"/>
      <c r="E2" s="88"/>
      <c r="F2" s="88"/>
    </row>
    <row r="3" spans="1:6" ht="18">
      <c r="A3" s="74" t="s">
        <v>2</v>
      </c>
      <c r="B3" s="75"/>
      <c r="C3" s="75"/>
      <c r="D3" s="75"/>
      <c r="E3" s="75"/>
      <c r="F3" s="76"/>
    </row>
    <row r="4" spans="1:6">
      <c r="A4" s="46" t="s">
        <v>3</v>
      </c>
      <c r="B4" s="65" t="s">
        <v>759</v>
      </c>
      <c r="C4" s="66"/>
      <c r="D4" s="66"/>
      <c r="E4" s="66"/>
      <c r="F4" s="67"/>
    </row>
    <row r="5" spans="1:6">
      <c r="A5" s="46" t="s">
        <v>5</v>
      </c>
      <c r="B5" s="65" t="s">
        <v>6</v>
      </c>
      <c r="C5" s="66"/>
      <c r="D5" s="66"/>
      <c r="E5" s="66"/>
      <c r="F5" s="67"/>
    </row>
    <row r="6" spans="1:6">
      <c r="A6" s="46" t="s">
        <v>735</v>
      </c>
      <c r="B6" s="89" t="s">
        <v>722</v>
      </c>
      <c r="C6" s="90"/>
      <c r="D6" s="90"/>
      <c r="E6" s="90"/>
      <c r="F6" s="91"/>
    </row>
    <row r="7" spans="1:6">
      <c r="A7" s="71" t="s">
        <v>10</v>
      </c>
      <c r="B7" s="72"/>
      <c r="C7" s="72"/>
      <c r="D7" s="72"/>
      <c r="E7" s="73"/>
      <c r="F7" s="52">
        <v>200</v>
      </c>
    </row>
    <row r="8" spans="1:6" ht="18">
      <c r="A8" s="74" t="s">
        <v>734</v>
      </c>
      <c r="B8" s="75"/>
      <c r="C8" s="75"/>
      <c r="D8" s="75"/>
      <c r="E8" s="75"/>
      <c r="F8" s="76"/>
    </row>
    <row r="9" spans="1:6">
      <c r="A9" s="77" t="s">
        <v>12</v>
      </c>
      <c r="B9" s="78"/>
      <c r="C9" s="78"/>
      <c r="D9" s="78"/>
      <c r="E9" s="78"/>
      <c r="F9" s="79"/>
    </row>
    <row r="10" spans="1:6">
      <c r="A10" s="80" t="s">
        <v>190</v>
      </c>
      <c r="B10" s="81"/>
      <c r="C10" s="81"/>
      <c r="D10" s="81"/>
      <c r="E10" s="81"/>
      <c r="F10" s="82"/>
    </row>
    <row r="11" spans="1:6" ht="18">
      <c r="A11" s="74" t="s">
        <v>733</v>
      </c>
      <c r="B11" s="75"/>
      <c r="C11" s="75"/>
      <c r="D11" s="75"/>
      <c r="E11" s="75"/>
      <c r="F11" s="76"/>
    </row>
    <row r="12" spans="1:6">
      <c r="A12" s="51" t="s">
        <v>732</v>
      </c>
      <c r="B12" s="97" t="s">
        <v>461</v>
      </c>
      <c r="C12" s="97"/>
      <c r="D12" s="97"/>
      <c r="E12" s="97"/>
      <c r="F12" s="98"/>
    </row>
    <row r="13" spans="1:6">
      <c r="A13" s="1" t="s">
        <v>17</v>
      </c>
      <c r="B13" s="50" t="s">
        <v>730</v>
      </c>
      <c r="C13" s="99" t="s">
        <v>19</v>
      </c>
      <c r="D13" s="100"/>
      <c r="E13" s="50" t="s">
        <v>20</v>
      </c>
      <c r="F13" s="50" t="s">
        <v>21</v>
      </c>
    </row>
    <row r="14" spans="1:6" ht="27">
      <c r="A14" s="2" t="s">
        <v>758</v>
      </c>
      <c r="B14" s="2" t="s">
        <v>757</v>
      </c>
      <c r="C14" s="101" t="s">
        <v>25</v>
      </c>
      <c r="D14" s="102"/>
      <c r="E14" s="3" t="s">
        <v>188</v>
      </c>
      <c r="F14" s="4">
        <v>100</v>
      </c>
    </row>
    <row r="15" spans="1:6">
      <c r="A15" s="103"/>
      <c r="B15" s="103"/>
      <c r="C15" s="103"/>
      <c r="D15" s="103"/>
      <c r="E15" s="103"/>
      <c r="F15" s="103"/>
    </row>
    <row r="16" spans="1:6" ht="57.95" customHeight="1">
      <c r="A16" s="64" t="s">
        <v>729</v>
      </c>
      <c r="B16" s="64"/>
      <c r="C16" s="64"/>
      <c r="D16" s="64"/>
      <c r="E16" s="64"/>
      <c r="F16" s="64"/>
    </row>
  </sheetData>
  <mergeCells count="17">
    <mergeCell ref="A16:F16"/>
    <mergeCell ref="A9:F9"/>
    <mergeCell ref="A10:F10"/>
    <mergeCell ref="B12:F12"/>
    <mergeCell ref="C13:D13"/>
    <mergeCell ref="C14:D14"/>
    <mergeCell ref="A15:F15"/>
    <mergeCell ref="A11:F11"/>
    <mergeCell ref="B5:F5"/>
    <mergeCell ref="B6:F6"/>
    <mergeCell ref="A7:E7"/>
    <mergeCell ref="A8:F8"/>
    <mergeCell ref="A1:C1"/>
    <mergeCell ref="D1:F1"/>
    <mergeCell ref="A2:F2"/>
    <mergeCell ref="A3:F3"/>
    <mergeCell ref="B4:F4"/>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1</vt:i4>
      </vt:variant>
    </vt:vector>
  </HeadingPairs>
  <TitlesOfParts>
    <vt:vector size="21" baseType="lpstr">
      <vt:lpstr>Ramo 15</vt:lpstr>
      <vt:lpstr>R15_E001</vt:lpstr>
      <vt:lpstr>R15_E002</vt:lpstr>
      <vt:lpstr>R15_E003</vt:lpstr>
      <vt:lpstr>R15_G001</vt:lpstr>
      <vt:lpstr>R15_P003</vt:lpstr>
      <vt:lpstr>R15_P004</vt:lpstr>
      <vt:lpstr>R15_P005</vt:lpstr>
      <vt:lpstr>R15_S177</vt:lpstr>
      <vt:lpstr>R15_S213</vt:lpstr>
      <vt:lpstr>R15_S273</vt:lpstr>
      <vt:lpstr>R15_S282</vt:lpstr>
      <vt:lpstr>R15_U001</vt:lpstr>
      <vt:lpstr>R15_U003</vt:lpstr>
      <vt:lpstr>R15_U281</vt:lpstr>
      <vt:lpstr>FID_R15</vt:lpstr>
      <vt:lpstr>R15_L001</vt:lpstr>
      <vt:lpstr>R15_M001</vt:lpstr>
      <vt:lpstr>R15_O001</vt:lpstr>
      <vt:lpstr>R15_R004</vt:lpstr>
      <vt:lpstr>'Ramo 15'!Área_de_impresión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OIMPP</dc:title>
  <dc:subject>SHCP</dc:subject>
  <dc:creator>Emilio Ballesteros César</dc:creator>
  <cp:lastModifiedBy>Yeny Trinidad</cp:lastModifiedBy>
  <dcterms:created xsi:type="dcterms:W3CDTF">2019-01-11T23:39:50Z</dcterms:created>
  <dcterms:modified xsi:type="dcterms:W3CDTF">2021-11-22T18:10:18Z</dcterms:modified>
</cp:coreProperties>
</file>