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codeName="ThisWorkbook" defaultThemeVersion="166925"/>
  <mc:AlternateContent xmlns:mc="http://schemas.openxmlformats.org/markup-compatibility/2006">
    <mc:Choice Requires="x15">
      <x15ac:absPath xmlns:x15ac="http://schemas.microsoft.com/office/spreadsheetml/2010/11/ac" url="D:\CARGAS EN PORTAL DGIMRC\Matriz de Indicadores SHCP\"/>
    </mc:Choice>
  </mc:AlternateContent>
  <xr:revisionPtr revIDLastSave="0" documentId="8_{19546629-691F-439B-AA55-E98144A2E54B}" xr6:coauthVersionLast="47" xr6:coauthVersionMax="47" xr10:uidLastSave="{00000000-0000-0000-0000-000000000000}"/>
  <bookViews>
    <workbookView xWindow="-120" yWindow="-120" windowWidth="24240" windowHeight="13140" firstSheet="5" activeTab="13" xr2:uid="{00000000-000D-0000-FFFF-FFFF00000000}"/>
  </bookViews>
  <sheets>
    <sheet name="Ramo 15" sheetId="21" r:id="rId1"/>
    <sheet name="R15_E001" sheetId="2" r:id="rId2"/>
    <sheet name="R15_E002" sheetId="3" r:id="rId3"/>
    <sheet name="R15_E003" sheetId="4" r:id="rId4"/>
    <sheet name="R15_G001" sheetId="7" r:id="rId5"/>
    <sheet name="R15_P003" sheetId="9" r:id="rId6"/>
    <sheet name="R15_P004" sheetId="10" r:id="rId7"/>
    <sheet name="R15_P005" sheetId="11" r:id="rId8"/>
    <sheet name="R15_S177" sheetId="14" r:id="rId9"/>
    <sheet name="R15_S213" sheetId="15" r:id="rId10"/>
    <sheet name="R15_S273" sheetId="16" r:id="rId11"/>
    <sheet name="R15_S281" sheetId="17" r:id="rId12"/>
    <sheet name="R15_U001" sheetId="18" r:id="rId13"/>
    <sheet name="R15_U003" sheetId="19" r:id="rId14"/>
    <sheet name="FID_R15" sheetId="22" r:id="rId15"/>
    <sheet name="R15_L001" sheetId="24" r:id="rId16"/>
    <sheet name="R15_M001" sheetId="25" r:id="rId17"/>
    <sheet name="R15_O001" sheetId="26" r:id="rId18"/>
  </sheets>
  <externalReferences>
    <externalReference r:id="rId19"/>
    <externalReference r:id="rId20"/>
    <externalReference r:id="rId21"/>
  </externalReferences>
  <definedNames>
    <definedName name="_ftn1_1" localSheetId="14">#REF!</definedName>
    <definedName name="_ftn1_1" localSheetId="0">#REF!</definedName>
    <definedName name="_ftn1_1">#REF!</definedName>
    <definedName name="_ftnref1_1" localSheetId="14">#REF!</definedName>
    <definedName name="_ftnref1_1" localSheetId="0">#REF!</definedName>
    <definedName name="_ftnref1_1">#REF!</definedName>
    <definedName name="_xlnm.Print_Area" localSheetId="0">'Ramo 15'!$A$1:$F$25</definedName>
    <definedName name="cf" localSheetId="14">#REF!</definedName>
    <definedName name="cf" localSheetId="0">#REF!</definedName>
    <definedName name="cf">#REF!</definedName>
    <definedName name="DG" localSheetId="14">#REF!</definedName>
    <definedName name="DG" localSheetId="0">#REF!</definedName>
    <definedName name="DG">#REF!</definedName>
    <definedName name="DGAJ" localSheetId="14">#REF!</definedName>
    <definedName name="DGAJ" localSheetId="0">#REF!</definedName>
    <definedName name="DGAJ">#REF!</definedName>
    <definedName name="DGAR" localSheetId="14">#REF!</definedName>
    <definedName name="DGAR" localSheetId="0">#REF!</definedName>
    <definedName name="DGAR">#REF!</definedName>
    <definedName name="DGCSP" localSheetId="14">#REF!</definedName>
    <definedName name="DGCSP" localSheetId="0">#REF!</definedName>
    <definedName name="DGCSP">#REF!</definedName>
    <definedName name="ds" localSheetId="14">#REF!</definedName>
    <definedName name="ds" localSheetId="0">#REF!</definedName>
    <definedName name="ds">#REF!</definedName>
    <definedName name="Programas" localSheetId="14">[1]Programas_PND!$A$2:$A$23</definedName>
    <definedName name="Programas">[2]Programas_PND!$A$2:$A$23</definedName>
    <definedName name="Ramos">[3]Ramos!$A$2:$A$47</definedName>
    <definedName name="rrr" localSheetId="14">#REF!</definedName>
    <definedName name="rrr" localSheetId="0">#REF!</definedName>
    <definedName name="rrr">#REF!</definedName>
    <definedName name="s" localSheetId="14">#REF!</definedName>
    <definedName name="s" localSheetId="0">#REF!</definedName>
    <definedName name="s">#REF!</definedName>
    <definedName name="ssss" localSheetId="14">#REF!</definedName>
    <definedName name="ssss" localSheetId="0">#REF!</definedName>
    <definedName name="sss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26" i="21" l="1"/>
  <c r="B27" i="21"/>
  <c r="B28" i="21"/>
  <c r="B29" i="21"/>
  <c r="B30" i="21"/>
  <c r="B31" i="21"/>
  <c r="B32" i="21"/>
  <c r="B33" i="21"/>
  <c r="B34" i="21"/>
  <c r="B35" i="21"/>
  <c r="B36" i="21"/>
  <c r="B37" i="21"/>
  <c r="B38" i="21"/>
  <c r="B39" i="21"/>
  <c r="B40" i="21"/>
  <c r="B41" i="21"/>
  <c r="B42" i="21"/>
  <c r="B43" i="21"/>
  <c r="B44" i="21"/>
  <c r="B45" i="21"/>
  <c r="B46" i="21"/>
  <c r="B47" i="21"/>
  <c r="B48" i="21"/>
  <c r="B49" i="21"/>
  <c r="B50" i="21"/>
  <c r="B51" i="21"/>
  <c r="B52" i="21"/>
  <c r="B53" i="21"/>
  <c r="B54" i="21"/>
  <c r="B55" i="21"/>
  <c r="B56" i="21"/>
  <c r="B57" i="21"/>
  <c r="B58" i="21"/>
  <c r="B59" i="21"/>
  <c r="B60" i="21"/>
  <c r="B61" i="21"/>
  <c r="B62" i="21"/>
  <c r="B63" i="21"/>
  <c r="B64" i="21"/>
  <c r="B65" i="21"/>
  <c r="B66" i="21"/>
  <c r="B67" i="21"/>
  <c r="B68" i="21"/>
  <c r="B69" i="21"/>
  <c r="B70" i="21"/>
  <c r="B71" i="21"/>
  <c r="B72" i="21"/>
  <c r="B73" i="21"/>
  <c r="B74" i="21"/>
  <c r="B75" i="21"/>
  <c r="B76" i="21"/>
  <c r="B77" i="21"/>
  <c r="B78" i="21"/>
  <c r="B79" i="21"/>
  <c r="B80" i="21"/>
  <c r="B81" i="21"/>
  <c r="B82" i="21"/>
  <c r="B83" i="21"/>
  <c r="B84" i="21"/>
  <c r="B85" i="21"/>
  <c r="B86" i="21"/>
  <c r="B87" i="21"/>
  <c r="B88" i="21"/>
  <c r="B89" i="21"/>
  <c r="B90" i="21"/>
  <c r="B91" i="21"/>
  <c r="B92" i="21"/>
  <c r="B93" i="21"/>
  <c r="B94" i="21"/>
  <c r="B95" i="21"/>
  <c r="B96" i="21"/>
  <c r="B97" i="21"/>
  <c r="B98" i="21"/>
  <c r="B99" i="21"/>
  <c r="B100" i="21"/>
  <c r="B101" i="21"/>
  <c r="B102" i="21"/>
  <c r="B103" i="21"/>
  <c r="B104" i="21"/>
  <c r="B105" i="21"/>
  <c r="B106" i="21"/>
  <c r="B107" i="21"/>
  <c r="B108" i="21"/>
  <c r="B109" i="21"/>
  <c r="B110" i="21"/>
  <c r="B111" i="21"/>
  <c r="B112" i="21"/>
  <c r="B113" i="21"/>
  <c r="B114" i="21"/>
  <c r="B115" i="21"/>
  <c r="B116" i="21"/>
  <c r="B117" i="21"/>
  <c r="B118" i="21"/>
  <c r="B119" i="21"/>
  <c r="B120" i="21"/>
  <c r="B121" i="21"/>
  <c r="B122" i="21"/>
  <c r="B123" i="21"/>
  <c r="B124" i="21"/>
  <c r="B125" i="21"/>
  <c r="B126" i="21"/>
  <c r="B127" i="21"/>
  <c r="B128" i="21"/>
  <c r="B129" i="21"/>
  <c r="B130" i="21"/>
  <c r="B131" i="21"/>
  <c r="B132" i="21"/>
  <c r="B133" i="21"/>
  <c r="B134" i="21"/>
  <c r="B135" i="21"/>
  <c r="B136" i="21"/>
  <c r="B137" i="21"/>
  <c r="B138" i="21"/>
  <c r="B139" i="21"/>
  <c r="B140" i="21"/>
  <c r="B141" i="21"/>
  <c r="B142" i="21"/>
  <c r="B143" i="21"/>
  <c r="B144" i="21"/>
  <c r="B145" i="21"/>
  <c r="B146" i="21"/>
  <c r="B147" i="21"/>
  <c r="B148" i="21"/>
  <c r="B149" i="21"/>
  <c r="B150" i="21"/>
  <c r="B151" i="21"/>
  <c r="B152" i="21"/>
  <c r="B153" i="21"/>
  <c r="B154" i="21"/>
  <c r="B155" i="21"/>
  <c r="B156" i="21"/>
  <c r="B157" i="21"/>
  <c r="B158" i="21"/>
  <c r="B159" i="21"/>
  <c r="B160" i="21"/>
  <c r="B161" i="21"/>
  <c r="B162" i="21"/>
  <c r="B163" i="21"/>
  <c r="B164" i="21"/>
  <c r="B165" i="21"/>
  <c r="B166" i="21"/>
  <c r="B167" i="21"/>
  <c r="B168" i="21"/>
  <c r="B169" i="21"/>
  <c r="B170" i="21"/>
  <c r="B171" i="21"/>
  <c r="B172" i="21"/>
  <c r="B173" i="21"/>
  <c r="B174" i="21"/>
  <c r="B175" i="21"/>
  <c r="B176" i="21"/>
  <c r="B177" i="21"/>
  <c r="B178" i="21"/>
  <c r="B179" i="21"/>
  <c r="B180" i="21"/>
  <c r="B181" i="21"/>
  <c r="B182" i="21"/>
  <c r="B183" i="21"/>
  <c r="B184" i="21"/>
  <c r="B185" i="21"/>
  <c r="B186" i="21"/>
  <c r="B187" i="21"/>
  <c r="B188" i="21"/>
  <c r="B189" i="21"/>
  <c r="B190" i="21"/>
  <c r="B191" i="21"/>
  <c r="B192" i="21"/>
  <c r="B193" i="21"/>
  <c r="B194" i="21"/>
  <c r="B195" i="21"/>
  <c r="B196" i="21"/>
  <c r="B197" i="21"/>
  <c r="B198" i="21"/>
  <c r="B199" i="21"/>
  <c r="B200" i="21"/>
  <c r="B201" i="21"/>
  <c r="B202" i="21"/>
  <c r="B203" i="21"/>
  <c r="B204" i="21"/>
  <c r="B205" i="21"/>
  <c r="B206" i="21"/>
  <c r="B207" i="21"/>
  <c r="B208" i="21"/>
  <c r="B209" i="21"/>
  <c r="B210" i="21"/>
  <c r="B211" i="21"/>
  <c r="B212" i="21"/>
  <c r="B213" i="21"/>
  <c r="B214" i="21"/>
  <c r="B215" i="21"/>
  <c r="B216" i="21"/>
  <c r="B217" i="21"/>
  <c r="B218" i="21"/>
  <c r="B219" i="21"/>
  <c r="B220" i="21"/>
  <c r="B221" i="21"/>
  <c r="B222" i="21"/>
  <c r="B223" i="21"/>
  <c r="B224" i="21"/>
  <c r="B225" i="21"/>
  <c r="B226" i="21"/>
  <c r="B227" i="21"/>
  <c r="B228" i="21"/>
  <c r="B229" i="21"/>
  <c r="B230" i="21"/>
  <c r="B231" i="21"/>
  <c r="B232" i="21"/>
  <c r="B233" i="21"/>
  <c r="B234" i="21"/>
  <c r="B235" i="21"/>
  <c r="B236" i="21"/>
  <c r="B237" i="21"/>
  <c r="B238" i="21"/>
  <c r="B239" i="21"/>
  <c r="B240" i="21"/>
  <c r="B241" i="21"/>
  <c r="B242" i="21"/>
  <c r="B243" i="21"/>
  <c r="B244" i="21"/>
  <c r="B245" i="21"/>
  <c r="B246" i="21"/>
  <c r="B247" i="21"/>
  <c r="B248" i="21"/>
  <c r="B249" i="21"/>
  <c r="B250" i="21"/>
  <c r="B251" i="21"/>
  <c r="B252" i="21"/>
  <c r="B253" i="21"/>
  <c r="B254" i="21"/>
  <c r="B255" i="21"/>
  <c r="B256" i="21"/>
  <c r="B257" i="21"/>
  <c r="B258" i="21"/>
  <c r="B259" i="21"/>
  <c r="B260" i="21"/>
  <c r="B261" i="21"/>
  <c r="B262" i="21"/>
  <c r="B263" i="21"/>
  <c r="B264" i="21"/>
  <c r="B265" i="21"/>
  <c r="B266" i="21"/>
  <c r="B267" i="21"/>
  <c r="B268" i="21"/>
  <c r="B269" i="21"/>
  <c r="B270" i="21"/>
  <c r="B271" i="21"/>
  <c r="B272" i="21"/>
  <c r="B273" i="21"/>
  <c r="B274" i="21"/>
  <c r="B275" i="21"/>
  <c r="B276" i="21"/>
  <c r="B277" i="21"/>
  <c r="B278" i="21"/>
  <c r="B279" i="21"/>
  <c r="B280" i="21"/>
  <c r="B281" i="21"/>
  <c r="B282" i="21"/>
  <c r="B283" i="21"/>
  <c r="B284" i="21"/>
</calcChain>
</file>

<file path=xl/sharedStrings.xml><?xml version="1.0" encoding="utf-8"?>
<sst xmlns="http://schemas.openxmlformats.org/spreadsheetml/2006/main" count="2350" uniqueCount="722">
  <si>
    <t>Presupuesto de Egresos de la Federación para el Ejercicio Fiscal 2021</t>
  </si>
  <si>
    <t>Objetivos, Indicadores y Metas para Resultados de los Programas Presupuestarios</t>
  </si>
  <si>
    <t>Datos del Programa Presupuestario</t>
  </si>
  <si>
    <t>Programa Presupuestario</t>
  </si>
  <si>
    <t>E001 Procuración de justicia agraria</t>
  </si>
  <si>
    <t>Ramo</t>
  </si>
  <si>
    <t>15 Desarrollo Agrario, Territorial y Urbano</t>
  </si>
  <si>
    <t>Unidad Responsable*</t>
  </si>
  <si>
    <t>QEZ-Procuraduría Agraria</t>
  </si>
  <si>
    <t>Enfoques Transversales</t>
  </si>
  <si>
    <t>Presupuesto (millones de pesos):</t>
  </si>
  <si>
    <t>Alineación con los Ejes del Plan Nacional de Desarrollo 2019 - 2024</t>
  </si>
  <si>
    <t>Eje</t>
  </si>
  <si>
    <t>1 Política y Gobierno</t>
  </si>
  <si>
    <t>Alineación con los Programas derivados del Plan Nacional de Desarrollo 2019 - 2024</t>
  </si>
  <si>
    <r>
      <t>Primera</t>
    </r>
    <r>
      <rPr>
        <b/>
        <sz val="9"/>
        <color rgb="FF000000"/>
        <rFont val="Montserrat"/>
      </rPr>
      <t xml:space="preserve"> </t>
    </r>
    <r>
      <rPr>
        <sz val="9"/>
        <color rgb="FF000000"/>
        <rFont val="Montserrat"/>
      </rPr>
      <t>Cadena de Alineación</t>
    </r>
  </si>
  <si>
    <t>Programa</t>
  </si>
  <si>
    <r>
      <t>15</t>
    </r>
    <r>
      <rPr>
        <b/>
        <sz val="9"/>
        <color rgb="FF000000"/>
        <rFont val="Montserrat"/>
      </rPr>
      <t xml:space="preserve"> </t>
    </r>
    <r>
      <rPr>
        <sz val="9"/>
        <color rgb="FF000000"/>
        <rFont val="Montserrat"/>
      </rPr>
      <t>Programa Sectorial de Desarrollo Agrario, Territorial y Urbano 2020-2024</t>
    </r>
  </si>
  <si>
    <r>
      <t xml:space="preserve">                  </t>
    </r>
    <r>
      <rPr>
        <b/>
        <sz val="9"/>
        <color rgb="FF000000"/>
        <rFont val="Montserrat"/>
      </rPr>
      <t>Objetivo Prioritario</t>
    </r>
  </si>
  <si>
    <r>
      <t>2</t>
    </r>
    <r>
      <rPr>
        <b/>
        <sz val="9"/>
        <color rgb="FF000000"/>
        <rFont val="Montserrat"/>
      </rPr>
      <t xml:space="preserve"> </t>
    </r>
    <r>
      <rPr>
        <sz val="9"/>
        <color rgb="FF000000"/>
        <rFont val="Montserrat"/>
      </rPr>
      <t>Reconocer el papel de los sujetos agrarios, población rural, pueblos indígenas y afromexicano en el desarrollo territorial incluyente y sostenible para garantizar el pleno ejercicio de sus derechos, así como para impulsar acciones que coadyuven con el sector energético mediante el diálogo y los procedimientos de mediación para el adecuado uso y aprovechamiento del suelo.</t>
    </r>
    <r>
      <rPr>
        <b/>
        <sz val="9"/>
        <color rgb="FF000000"/>
        <rFont val="Montserrat"/>
      </rPr>
      <t xml:space="preserve"> </t>
    </r>
  </si>
  <si>
    <t>Estrategia Prioritaria</t>
  </si>
  <si>
    <r>
      <t>3</t>
    </r>
    <r>
      <rPr>
        <b/>
        <sz val="9"/>
        <color rgb="FF000000"/>
        <rFont val="Montserrat"/>
      </rPr>
      <t xml:space="preserve"> </t>
    </r>
    <r>
      <rPr>
        <sz val="9"/>
        <color rgb="FF000000"/>
        <rFont val="Montserrat"/>
      </rPr>
      <t xml:space="preserve">Fortalecer los mecanismos normativos y los espacios para la mediación y conciliación de conflictos agrarios a partir del respeto a los usos y costumbres de los núcleos agrarios, pueblos y comunidades indígenas y afromexicanos.   </t>
    </r>
  </si>
  <si>
    <r>
      <t>4</t>
    </r>
    <r>
      <rPr>
        <b/>
        <sz val="9"/>
        <color rgb="FF000000"/>
        <rFont val="Montserrat"/>
      </rPr>
      <t xml:space="preserve"> </t>
    </r>
    <r>
      <rPr>
        <sz val="9"/>
        <color rgb="FF000000"/>
        <rFont val="Montserrat"/>
      </rPr>
      <t xml:space="preserve">Garantizar la gobernanza y la cohesión social participativa dentro de los núcleos agrarios, pueblos indígenas y afromexicanos para reducir las brechas de desigualdad de género y generacional, y contribuir a la paz social.   </t>
    </r>
  </si>
  <si>
    <r>
      <t>5</t>
    </r>
    <r>
      <rPr>
        <b/>
        <sz val="9"/>
        <color rgb="FF000000"/>
        <rFont val="Montserrat"/>
      </rPr>
      <t xml:space="preserve"> </t>
    </r>
    <r>
      <rPr>
        <sz val="9"/>
        <color rgb="FF000000"/>
        <rFont val="Montserrat"/>
      </rPr>
      <t xml:space="preserve">Fortalecer el régimen de propiedad social y sus mecanismos de representación, respetando los sistemas normativos y modos de vida en las comunidades agrarias bajo un enfoque de derechos y perspectiva de género.   </t>
    </r>
  </si>
  <si>
    <t xml:space="preserve">                             </t>
  </si>
  <si>
    <t>Objetivos, Indicadores y Metas de la MIR</t>
  </si>
  <si>
    <r>
      <t>Nivel:</t>
    </r>
    <r>
      <rPr>
        <sz val="9"/>
        <color rgb="FF000000"/>
        <rFont val="Montserrat"/>
      </rPr>
      <t xml:space="preserve"> </t>
    </r>
    <r>
      <rPr>
        <b/>
        <sz val="9"/>
        <color rgb="FF000000"/>
        <rFont val="Montserrat"/>
      </rPr>
      <t>Fin</t>
    </r>
  </si>
  <si>
    <t>Objetivo</t>
  </si>
  <si>
    <t>Nombre del Indicador</t>
  </si>
  <si>
    <t>Método de cálculo</t>
  </si>
  <si>
    <t>Unidad de medida</t>
  </si>
  <si>
    <t>Tipo - Dimensión - Frecuencia</t>
  </si>
  <si>
    <t>Meta anual programada</t>
  </si>
  <si>
    <t>Contribuir a la paz, Estado democrático y de derecho mediante acciones en materia de cohesión territorial, productividad, suelo, vivienda rural y gobernabilidad mediante la procuración de justicia y organización agraria.</t>
  </si>
  <si>
    <t>Porcentaje del total de sujetos agrarios asistidos en el ejercicio de sus derechos agrarios.</t>
  </si>
  <si>
    <t>(Sujetos agrarios asistidos con acciones de procuración de justicia y organización agraria/Total de sujetos agrarios existentes)*100.</t>
  </si>
  <si>
    <t>Porcentaje</t>
  </si>
  <si>
    <t>Estratégico - Eficacia - Anual</t>
  </si>
  <si>
    <r>
      <t>Nivel:</t>
    </r>
    <r>
      <rPr>
        <sz val="9"/>
        <color rgb="FF000000"/>
        <rFont val="Montserrat"/>
      </rPr>
      <t xml:space="preserve"> </t>
    </r>
    <r>
      <rPr>
        <b/>
        <sz val="9"/>
        <color rgb="FF000000"/>
        <rFont val="Montserrat"/>
      </rPr>
      <t>Propósito</t>
    </r>
  </si>
  <si>
    <t>Los sujetos agrarios, pertenecientes a un núcleo agrario, ejercen sus derechos agrarios y resuelven problemáticas relacionadas con la propiedad de la tierra a través de las asesorías y representación legal, así como instrumentos de organización agraria básica y productiva.</t>
  </si>
  <si>
    <t>Porcentaje de servicios de procuración de justicia y organización agraria otorgados.</t>
  </si>
  <si>
    <t>(Servicios concluidos de procuración de justicia y organización agraria / Total de solicitudes atendidas)*100.</t>
  </si>
  <si>
    <t>Estratégico - Eficacia - Semestral</t>
  </si>
  <si>
    <t>Porcentaje de conflictos agrarios prevenidos o solucionados mediante firma de convenio conciliatorio y laudo arbitral.</t>
  </si>
  <si>
    <t>((Número de conflictos agrarios prevenidos o solucionados con firma de convenio conciliatorio + Número de conflictos prevenidos o solucionados con laudo arbitral) / Número de conflictos agrarios atendidos)*100</t>
  </si>
  <si>
    <r>
      <t>Nivel:</t>
    </r>
    <r>
      <rPr>
        <sz val="9"/>
        <color rgb="FF000000"/>
        <rFont val="Montserrat"/>
      </rPr>
      <t xml:space="preserve"> </t>
    </r>
    <r>
      <rPr>
        <b/>
        <sz val="9"/>
        <color rgb="FF000000"/>
        <rFont val="Montserrat"/>
      </rPr>
      <t>Componente</t>
    </r>
  </si>
  <si>
    <t>Medios alternativos concluidos con convenio y laudos arbitrales emitidos.</t>
  </si>
  <si>
    <t>Porcentaje de servicios concluidos con medios alternativos de solución de conflictos.</t>
  </si>
  <si>
    <t>((Número de conciliaciones concluidas con firma de convenio + número de laudos arbitrales emitidos) / Total de medios alternativos concluidos))*100</t>
  </si>
  <si>
    <t>Estratégico - Eficacia - Trimestral</t>
  </si>
  <si>
    <t>Instrumentos de Organización Productiva formalizados.</t>
  </si>
  <si>
    <t>Porcentaje de instrumentos de Organización Productiva formalizados (convenios, contratos y constitución de figuras asociativas).</t>
  </si>
  <si>
    <t>(Número de instrumentos de organización productiva formalizados / Número de instrumentos de organización productiva solicitados)*100.</t>
  </si>
  <si>
    <t>Representación legal otorgada.</t>
  </si>
  <si>
    <t>Porcentaje de servicios de representación legal concluidos.</t>
  </si>
  <si>
    <t>(Número de servicios de representación legal concluidos en el periodo / Número de servicios de representación legal solicitados)*100.</t>
  </si>
  <si>
    <t>Audiencias campesinas canalizadas</t>
  </si>
  <si>
    <t>Porcentaje audiencias campesinas canalizadas a otros servicios.</t>
  </si>
  <si>
    <t>(Audiencias campesinas canalizadas a otro servicio / Total audiencias campesinas atendidas)*100</t>
  </si>
  <si>
    <t>Gestión - Eficacia - Trimestral</t>
  </si>
  <si>
    <t>Instrumentos de organización agraria básica en núcleos agrarios implementados.</t>
  </si>
  <si>
    <t>Porcentaje de instrumentos de organización agraria básica en los núcleos agrarios implementados.</t>
  </si>
  <si>
    <t>(Número de instrumentos de organización agraria básica implementados / Número de instrumentos de organización agraria básica atendidos )*100.</t>
  </si>
  <si>
    <r>
      <t>Nivel:</t>
    </r>
    <r>
      <rPr>
        <sz val="9"/>
        <color rgb="FF000000"/>
        <rFont val="Montserrat"/>
      </rPr>
      <t xml:space="preserve"> </t>
    </r>
    <r>
      <rPr>
        <b/>
        <sz val="9"/>
        <color rgb="FF000000"/>
        <rFont val="Montserrat"/>
      </rPr>
      <t>Actividad</t>
    </r>
  </si>
  <si>
    <t>Implementación de Reglamentos o estatutos comunales.</t>
  </si>
  <si>
    <t>Porcentaje de reglamentos internos o estatutos comunales implementados en los núcleos agrarios.</t>
  </si>
  <si>
    <t>(Número de reglamentos internos o estatutos comunales implementados / Número de reglamentos internos o estatutos comunales solicitados)*100.</t>
  </si>
  <si>
    <t>Gestión - Eficacia - Mensual</t>
  </si>
  <si>
    <t>Realización de eventos de capacitación.</t>
  </si>
  <si>
    <t>Porcentaje de eventos de capacitación realizados en los núcleos agrarios.</t>
  </si>
  <si>
    <t>(Número de eventos de capacitación realizados / Total de eventos de capacitación solicitados)*100.</t>
  </si>
  <si>
    <t>Implementación de protocolos ejidales o comunales.</t>
  </si>
  <si>
    <t>Porcentaje de protocolos ejidales o comunales implementados en los núcleos agrarios.</t>
  </si>
  <si>
    <t>(Número de protocolos ejidales o comunales implementados /Número de protocolos ejidales o comunales solicitados)*100.</t>
  </si>
  <si>
    <t>Actualización de los órganos de representación y vigilancia de los núcleos agrarios</t>
  </si>
  <si>
    <t>Porcentaje de actualización de núcleos agrarios con órganos de representación y vigilancia vencidos y por vencer en el periodo.</t>
  </si>
  <si>
    <t>(Número acumulado de núcleos agrarios con órganos de representación y vigilancia actualizados / Total de núcleos agrarios con órganos de representación y vigilancia vencidos y por vencer en el periodo)*100.</t>
  </si>
  <si>
    <t>Realización de conciliaciones.</t>
  </si>
  <si>
    <t>Porcentaje de conciliaciones concluidas.</t>
  </si>
  <si>
    <t>(Número de conciliaciones concluidas/Número de conciliaciones solicitadas) * 100</t>
  </si>
  <si>
    <t>Otorgamiento de asesoría para la elaboración de listas de sucesión.</t>
  </si>
  <si>
    <t>Porcentaje de asesorías otorgadas para la elaboración de listas de sucesión de los ejidatarios y comuneros integrantes de los núcleos agrarios.</t>
  </si>
  <si>
    <t>((Número de asesorías para la elaboración o actualización de listas de sucesión otorgadas a los sujetos agrarios / Número de asesorías para la elaboración de listas de sucesión solicitadas)*100.</t>
  </si>
  <si>
    <t>Realización de arbitrajes.</t>
  </si>
  <si>
    <t>Porcentaje de arbitrajes concluidos</t>
  </si>
  <si>
    <t>(Número de arbitrajes concluidos/Número de arbitrajes solicitados)*100</t>
  </si>
  <si>
    <t>Realización de Gestiones Administrativas.</t>
  </si>
  <si>
    <t>Porcentaje de servicios de Gestión Administrativa realizados.</t>
  </si>
  <si>
    <t>(Servicios de Gestiones Administrativas realizados /Total de solicitudes recibidas)*100</t>
  </si>
  <si>
    <t>Atención de audiencia campesina</t>
  </si>
  <si>
    <t>Porcentaje de servicios de Audiencia Campesina atendidas.</t>
  </si>
  <si>
    <t>(Servicios de Audiencia Campesina atendidas / Total de solicitudes recibidas)*100</t>
  </si>
  <si>
    <t>Otorgamiento de asesorías jurídicas a los sujetos agrarios</t>
  </si>
  <si>
    <t>Porcentaje de asesorías a los sujetos agrarios.</t>
  </si>
  <si>
    <t>(Número de asesorías jurídicas / Número de solicitudes de asesorías jurídicas recibidas)*100.</t>
  </si>
  <si>
    <t>Elaboración de Instrumentos de Organización Productiva.</t>
  </si>
  <si>
    <t>Porcentaje de instrumentos de organización productiva elaborados.</t>
  </si>
  <si>
    <t>(Número de instrumentos de organización productiva elaborados / Número de asesorías brindadas)*100.</t>
  </si>
  <si>
    <t>Representación Legal a sujetos agrarios.</t>
  </si>
  <si>
    <t>Porcentaje de representaciones en juicios agrarios.</t>
  </si>
  <si>
    <t>(Número de representaciones otorgadas en juicios agrarios / Número de solicitudes de representación en juicios agrarios)*100.</t>
  </si>
  <si>
    <t>Realización de servicios periciales.</t>
  </si>
  <si>
    <t>Porcentaje de servicios periciales topográficos y contables concluidos.</t>
  </si>
  <si>
    <t>(Número de servicios periciales concluidos/Número de servicios periciales solicitados)*100</t>
  </si>
  <si>
    <t>*Los Programas presupuestarios pueden ser ejecutados de manera conjunta por diversas Unidades Responsables para el cumplimiento de sus objetivos y metas. Para fines de recolección de la información del logro de los objetivos establecidos en la Matriz de Indicadores para Resultados (MIR), en los reportes se asocia únicamente a una Unidad Responsable. Por ello, para facilitar su identificación, se puede consultar el Análisis Funcional, Programático Económico de cada Ramo del Presupuesto de Egresos de la Federación para el Ejercicio Fiscal a fin de identificar todas las Unidades Responsables que forman parte del Programa presupuestario.</t>
  </si>
  <si>
    <t>E002 Programa de Atención de Conflictos Agrarios</t>
  </si>
  <si>
    <t>211-Dirección General de Concertación Agraria y Mediación</t>
  </si>
  <si>
    <t>3 Economía</t>
  </si>
  <si>
    <t>Contribuir al desarrollo económico sostenible, garantizando que los pobres y vulnerables tengan derecho a la propiedad, herencia, el control de la tierra y otros bienes, mediante la solución de los conflictos sociales agrarios.</t>
  </si>
  <si>
    <t>Porcentaje de conflictos agrarios reactivados</t>
  </si>
  <si>
    <t>(Número de conflictos sociales agrarios reactivados durante el año t / Total de asuntos integrados en la Línea Base concluidos)*100.</t>
  </si>
  <si>
    <t>Los núcleos agrarios concluyen sus conflictos por la propiedad y/o posesión de la tierra social o privada, abatiendo la problemática agraria que persiste en el país.</t>
  </si>
  <si>
    <t>Porcentaje de núcleos agrarios satisfechos con la conclusión de los conflictos sociales agrarios.</t>
  </si>
  <si>
    <t>(Porcentaje de núcleos agrarios satisfechos con la solución de los conflictos sociales agrarios en t - 1 / Porcentaje de núcleos agrarios satisfechos con la solución de los conflictos sociales agrarios en t - 2) * 100.</t>
  </si>
  <si>
    <t>Estratégico - Calidad - Anual</t>
  </si>
  <si>
    <t>Porcentaje de conflictos sociales agrarios concluidos.</t>
  </si>
  <si>
    <t>(Número de conflictos sociales agrarios concluidos durante el año t / Total de asuntos integrados en la Línea Base)*100.</t>
  </si>
  <si>
    <t>Conflictos agrarios derivados de la disputa por la propiedad y/o posesión de la tierra social o privada, asuntos del Acuerdo Nacional para el Campo y de los Acuerdos Agrarios, con diagnóstico de baja por el Sector Agrario suscritos.</t>
  </si>
  <si>
    <t>Porcentaje de diagnósticos de los conflictos agrarios derivados de la disputa por la propiedad y/o posesión de la tierra social o privada, de los asuntos del Acuerdo Nacional para el Campo y de los Acuerdos Agrarios suscritos.</t>
  </si>
  <si>
    <t>(Número de diagnósticos suscritos por el Sector Agrario de los conflictos derivados de la disputa por la propiedad y/o posesión de la tierra social o privada, de asuntos del Acuerdo Nacional para el campo y de los Acuerdos Agrarios para baja en t / Total de los asuntos integrados en la Línea Base del Programa)*100</t>
  </si>
  <si>
    <t>Convenios finiquito firmados, derivados de los asuntos de la disputa por la propiedad y/o posesión de la tierra social o privada, del Acuerdo Nacional para el Campo y de los Acuerdos Agrarios.</t>
  </si>
  <si>
    <t>Convenios finiquito firmados, de conflictos agrarios derivados de la disputa por la propiedad y/o posesión de la tierra social o privada, asuntos del Acuerdo Nacional para el Campo y de los Acuerdos Agrarios.</t>
  </si>
  <si>
    <t>(Número de Convenios Finiquito firmados, derivados de la disputa por la propiedad y/o posesión de la tierra social o privada y  asuntos del Acuerdo Nacional para el Campo y de los Acuerdos Agrarios en t / Total de asuntos integrados en la Línea Base del Programa)*100.</t>
  </si>
  <si>
    <t>Integración de expedientes de los asuntos del Acuerdo Nacional para el Campo y de los Acuerdos agrarios conforme a lo establecido en los Lineamientos de Operación.</t>
  </si>
  <si>
    <t>Porcentaje de avalúos obtenidos para la negociación de los conflictos agrarios.</t>
  </si>
  <si>
    <t>(Número de avalúos obtenidos ante el Comité Técnico de Valuación de la Secretaría de Desarrollo Agrario, Territorial y Urbano + Número de avalúos obtenidos ante el Instituto Nacional de Administración y Avalúos de Bienes Nacionales en t / Total de avalúos  ante el Comité Técnico de Valuación de la Secretaría de Desarrollo Agrario, Territorial y Urbano programados + Total de avalúos del Instituto de Administración y Avalúos de Bienes Nacionales programados en t )*100.</t>
  </si>
  <si>
    <t>Integración de expedientes de los conflictos derivados de la disputa por la propiedad y/o posesión de la tierra social o privada conforme a lo establecido en los Lineamientos de Operación.</t>
  </si>
  <si>
    <t>Porcentaje de expedientes de los conflictos derivados de la disputa por la propiedad y/o posesión de la tierra social o privada integrados.</t>
  </si>
  <si>
    <t>(Número de expedientes de los conflictos derivados de la disputa por la propiedad y/o posesión de la tierra social o privada integrados con toda la documentación que establece la norma, en t / Total de conflictos derivados de la disputa por la propiedad y/o posesión de la tierra social o privada programados a integrar en t)*100.</t>
  </si>
  <si>
    <t>Porcentaje de expedientes de los asuntos del Acuerdo Nacional para el Campo y de los Acuerdos Agrarios, integrados.</t>
  </si>
  <si>
    <t>(Número de expedientes de los asuntos del Acuerdo Nacional para el Campo integrados en t + Número de expedientes de los Acuerdos Agrarios integrados en t / Número de asuntos del Acuerdo Nacional para el Campo programados a integrar en t + Número de asuntos de Acuerdos Agrarios programados a integrar en t)*100.</t>
  </si>
  <si>
    <t>Análisis de los antecedentes, actores e intereses de los conflictos derivados de la disputa por la propiedad y/o posesión de la tierra social o privada.</t>
  </si>
  <si>
    <t>Porcentaje de conflictos agrarios derivados de la disputa por la propiedad y/o la posesión de la tierra analizados que cuentan con diagnóstico</t>
  </si>
  <si>
    <t>(Número de conflictos agrarios derivados de la disputa por la propiedad y/o posesión de la tierra social o privada analizados y que cuentan con diagnóstico y una estrategia de atención/ Conflictos agrarios programados para su análisis en t) *100</t>
  </si>
  <si>
    <t>E003 Ordenamiento y regulación de la propiedad rural</t>
  </si>
  <si>
    <t>210-Dirección General de Ordenamiento de la Propiedad Rural</t>
  </si>
  <si>
    <r>
      <t>1</t>
    </r>
    <r>
      <rPr>
        <b/>
        <sz val="9"/>
        <color rgb="FF000000"/>
        <rFont val="Montserrat"/>
      </rPr>
      <t xml:space="preserve"> </t>
    </r>
    <r>
      <rPr>
        <sz val="9"/>
        <color rgb="FF000000"/>
        <rFont val="Montserrat"/>
      </rPr>
      <t xml:space="preserve">Generar oportunidades de desarrollo sostenible de la población que habita de manera permanente o temporal en los núcleos agrarios, pueblos indígenas y afromexicanos para fortalecer su papel en el desarrollo económico y contribuir a su bienestar.   </t>
    </r>
  </si>
  <si>
    <t>Contribuir al desarrollo económico incluyente mediante acciones de regularización de la tenencia de la tierra que otorguen certeza jurídica en la propiedad rural.</t>
  </si>
  <si>
    <t xml:space="preserve">Porcentaje de los sujetos acreditados en sus derechos de propiedad sobre la tenencia de la tierra en el medio rural beneficiados. </t>
  </si>
  <si>
    <t>(Número de sujetos acreditados en sus derechos / Número de sujetos que solicitan modificación de la tenencia de la tierra)*100</t>
  </si>
  <si>
    <t>Los sujetos de derecho en el medio rural obtienen seguridad jurídica y certeza en la tenencia de la tierra.</t>
  </si>
  <si>
    <t>Porcentaje de documentos que otorgan seguridad y certeza jurídica emitidos.</t>
  </si>
  <si>
    <t>(Documentos emitidos que acreditan los derechos de propiedad de la tierra / Documentos factibles de emitir) * 100</t>
  </si>
  <si>
    <t>Certificados y títulos de actos jurídicos emitidos.</t>
  </si>
  <si>
    <t>Porcentaje de certificados y títulos emitidos.</t>
  </si>
  <si>
    <t>(Número de Certificados y títulos emitidos/total de Certificados y títulos programados a emitir)*100</t>
  </si>
  <si>
    <t>Documentos relativos a procedimientos administrativos de Terrenos Nacionales, Colonias, Expropiaciones, Excedencias y Ejecución de Resoluciones Presidenciales emitidos.</t>
  </si>
  <si>
    <t>Porcentaje de documentos emitidos que contribuyen al Ordenamiento de la Propiedad Rural</t>
  </si>
  <si>
    <t>(Número de documentos de Terrenos Nacionales + Número de documentos de Colonias + Número de documentos de Expropiaciones + Número de documentos de Excedencias + Número de documentos de Ejecución de Resoluciones Presidenciales emitidos / Número de documentos de Terrenos Nacionales + Número de documentos de Colonias + Número de documentos de Expropiaciones + Número de documentos de Excedencias + Número de documentos de Ejecución de Resoluciones Presidenciales programados) * 100</t>
  </si>
  <si>
    <t>Expedientes de actos para el ordenamiento y regulación de la propiedad rural concluidos.</t>
  </si>
  <si>
    <t>Porcentaje de expedientes de actos de ordenamiento y regulación de la propiedad rural concluidos.</t>
  </si>
  <si>
    <t>(Número total de expedientes de actos de ordenamiento y regulación de la propiedad rural concluidos/ Número total de expedientes de asesorías y asistencias otorgadas)*100</t>
  </si>
  <si>
    <t>Atención de audiencia, individual y colectiva</t>
  </si>
  <si>
    <t>Porcentaje de audiencias individuales y colectivas.</t>
  </si>
  <si>
    <t>(Total de audiencias individuales + audiencias colectivas efectivamente brindadas / Total de audiencias individuales + audiencias colectivas solicitadas en el periodo considerado)*100</t>
  </si>
  <si>
    <t>Recepción de solicitudes de Ordenamiento de la Propiedad Rural</t>
  </si>
  <si>
    <t>Porcentaje de solicitudes de Ordenamiento de la Propiedad Rural recibidas.</t>
  </si>
  <si>
    <t>(Total de solicitudes recibidas / Total de solicitudes programas) *100</t>
  </si>
  <si>
    <t>Inscripción de certificados y títulos.</t>
  </si>
  <si>
    <t>Porcentaje de certificados y títulos inscritos derivados de actos jurídicos registrales.</t>
  </si>
  <si>
    <t>(Certificados y títulos inscritos derivados de actos jurídicos registrales / Certificados y títulos inscritos derivados de actos jurídicos registrales del total programados) *100</t>
  </si>
  <si>
    <t>Otorgamiento de Asesorías y asistencias para el ordenamiento y regulación de la propiedad de rural.</t>
  </si>
  <si>
    <t xml:space="preserve">Porcentaje de asesorías y asistencias para el ordenamiento y regulación de la propiedad rural otorgadas. </t>
  </si>
  <si>
    <t>(Número total de asesorías y asistencias para el ordenamiento y regulación de la propiedad rural otorgadas/ Número total de número  asesorías y asistencias para el ordenamiento y regulación de la propiedad rural programadas)*100</t>
  </si>
  <si>
    <t>QEU-Fideicomiso Fondo Nacional de Fomento Ejidal</t>
  </si>
  <si>
    <t>Gestión - Eficacia - Anual</t>
  </si>
  <si>
    <t>QIQ-Fideicomiso Fondo Nacional de Habitaciones Populares</t>
  </si>
  <si>
    <t>2 Política Social</t>
  </si>
  <si>
    <r>
      <t>4</t>
    </r>
    <r>
      <rPr>
        <b/>
        <sz val="9"/>
        <color rgb="FF000000"/>
        <rFont val="Montserrat"/>
      </rPr>
      <t xml:space="preserve"> </t>
    </r>
    <r>
      <rPr>
        <sz val="9"/>
        <color rgb="FF000000"/>
        <rFont val="Montserrat"/>
      </rPr>
      <t>Garantizar el acceso a una vivienda adecuada para todas las personas, a partir de un enfoque de derechos humanos con pertinencia cultural y regional.</t>
    </r>
    <r>
      <rPr>
        <b/>
        <sz val="9"/>
        <color rgb="FF000000"/>
        <rFont val="Montserrat"/>
      </rPr>
      <t xml:space="preserve"> </t>
    </r>
  </si>
  <si>
    <r>
      <t>1</t>
    </r>
    <r>
      <rPr>
        <b/>
        <sz val="9"/>
        <color rgb="FF000000"/>
        <rFont val="Montserrat"/>
      </rPr>
      <t xml:space="preserve"> </t>
    </r>
    <r>
      <rPr>
        <sz val="9"/>
        <color rgb="FF000000"/>
        <rFont val="Montserrat"/>
      </rPr>
      <t xml:space="preserve">Impulsar acciones de vivienda adecuada, incluyendo la producción social del hábitat para toda la población, prioritariamente la que se encuentra en situación de vulnerabilidad y en condición de rezago habitacional, a fin de garantizar la equidad e inclusión.   </t>
    </r>
  </si>
  <si>
    <t>Estratégico - Eficacia - Bienal</t>
  </si>
  <si>
    <t>G001 Atención de asuntos jurídicos en materia agraria, territorial, urbana y vivienda</t>
  </si>
  <si>
    <t>110-Unidad de Asuntos Jurídicos</t>
  </si>
  <si>
    <r>
      <t>1</t>
    </r>
    <r>
      <rPr>
        <b/>
        <sz val="9"/>
        <color rgb="FF000000"/>
        <rFont val="Montserrat"/>
      </rPr>
      <t xml:space="preserve"> </t>
    </r>
    <r>
      <rPr>
        <sz val="9"/>
        <color rgb="FF000000"/>
        <rFont val="Montserrat"/>
      </rPr>
      <t>Establecer un sistema territorial integrado, ordenado, incluyente, sostenible y seguro centrado en los derechos humanos y colectivos de las personas, pueblos y comunidades, con énfasis en aquellas que por su identidad, género, condición de edad, discapacidad y situación de vulnerabilidad han sido excluidas del desarrollo territorial.</t>
    </r>
    <r>
      <rPr>
        <b/>
        <sz val="9"/>
        <color rgb="FF000000"/>
        <rFont val="Montserrat"/>
      </rPr>
      <t xml:space="preserve"> </t>
    </r>
  </si>
  <si>
    <r>
      <t>2</t>
    </r>
    <r>
      <rPr>
        <b/>
        <sz val="9"/>
        <color rgb="FF000000"/>
        <rFont val="Montserrat"/>
      </rPr>
      <t xml:space="preserve"> </t>
    </r>
    <r>
      <rPr>
        <sz val="9"/>
        <color rgb="FF000000"/>
        <rFont val="Montserrat"/>
      </rPr>
      <t xml:space="preserve">Promover acciones de planeación territorial nacionales, estatales, regionales, metropolitanas y municipales con un enfoque sistémico a corto, mediano y largo plazo hacia un modelo territorial equilibrado y sostenible.   </t>
    </r>
  </si>
  <si>
    <t>Contribuir al desarrollo económico incluyente mediante la implementación, aplicación y actualización de los instrumentos jurídicos y normativos, así como la asesoría, representación y defensa de los intereses de las áreas de la SEDATU.</t>
  </si>
  <si>
    <t>Instrumentos jurídicos y normativos opinados y revisados por la Unidad de Asuntos Jurídicos en materia agraria, territorial, urbana y vivienda.</t>
  </si>
  <si>
    <t>(Número de consultas y opiniones en materia agraria, territorial, urbana y vivienda/número total consultas y opiniones solicitados a la UAJ)*100</t>
  </si>
  <si>
    <t>Los servidores públicos y áreas de la SEDATU son representados de forma efectiva ante las Autoridades Jurisdiccionales.</t>
  </si>
  <si>
    <t>Porcentaje de resoluciones favorables de representación de áreas y servidores públicos de la SEDATU</t>
  </si>
  <si>
    <t>(Número de juicios con resolución favorable a SEDATU/número de resoluciones recibidas) *100</t>
  </si>
  <si>
    <t>Los requerimientos jurisdiccionales son atendidos en tiempo y forma</t>
  </si>
  <si>
    <t>Porcentaje de requerimientos jurisdiccionales atendidos en tiempo y forma</t>
  </si>
  <si>
    <t>(Requerimientos jurisdiccionales atendidos en tiempo y forma /requerimientos jurisdiccionales recibidos) *100</t>
  </si>
  <si>
    <t>Análisis y emisión oportuna de opiniones a convenios y contratos en materia agraria, territorial, urbana y de vivienda</t>
  </si>
  <si>
    <t>Porcentaje de opiniones a convenios y contratos en materia agraria, territorial, urbana y vivienda.</t>
  </si>
  <si>
    <t>(Número de opiniones a convenios y contratos/ Número total de solicitudes de opiniones a convenios y contratos)*100</t>
  </si>
  <si>
    <t>Gestión - Eficiencia - Trimestral</t>
  </si>
  <si>
    <r>
      <t>3</t>
    </r>
    <r>
      <rPr>
        <b/>
        <sz val="9"/>
        <color rgb="FF000000"/>
        <rFont val="Montserrat"/>
      </rPr>
      <t xml:space="preserve"> </t>
    </r>
    <r>
      <rPr>
        <sz val="9"/>
        <color rgb="FF000000"/>
        <rFont val="Montserrat"/>
      </rPr>
      <t>Impulsar un hábitat asequible, resiliente y sostenible, para avanzar en la construcción de espacios de vida para que todas las personas puedan vivir seguras y en condiciones de igualdad.</t>
    </r>
    <r>
      <rPr>
        <b/>
        <sz val="9"/>
        <color rgb="FF000000"/>
        <rFont val="Montserrat"/>
      </rPr>
      <t xml:space="preserve"> </t>
    </r>
  </si>
  <si>
    <r>
      <t>1</t>
    </r>
    <r>
      <rPr>
        <b/>
        <sz val="9"/>
        <color rgb="FF000000"/>
        <rFont val="Montserrat"/>
      </rPr>
      <t xml:space="preserve"> </t>
    </r>
    <r>
      <rPr>
        <sz val="9"/>
        <color rgb="FF000000"/>
        <rFont val="Montserrat"/>
      </rPr>
      <t xml:space="preserve">Realizar intervenciones de mejoramiento urbano integral, incluyendo perspectiva de género y enfoque interseccional a partir de la estructuración del espacio público como el eje rector de la vida en comunidad.   </t>
    </r>
  </si>
  <si>
    <r>
      <t>4</t>
    </r>
    <r>
      <rPr>
        <b/>
        <sz val="9"/>
        <color rgb="FF000000"/>
        <rFont val="Montserrat"/>
      </rPr>
      <t xml:space="preserve"> </t>
    </r>
    <r>
      <rPr>
        <sz val="9"/>
        <color rgb="FF000000"/>
        <rFont val="Montserrat"/>
      </rPr>
      <t xml:space="preserve">Impulsar políticas de movilidad, conectividad y seguridad vial, para mejorar el acceso a bienes y servicios urbanos.   </t>
    </r>
  </si>
  <si>
    <t>Porcentaje de ciudades que impulsan un hábitat asequible y resiliente</t>
  </si>
  <si>
    <t>Índice</t>
  </si>
  <si>
    <t>Estratégico - Eficacia - Quinquenal</t>
  </si>
  <si>
    <t>Proyecto</t>
  </si>
  <si>
    <t>Gestión - Eficacia - Semestral</t>
  </si>
  <si>
    <t>P003 Modernización del Catastro Rural Nacional</t>
  </si>
  <si>
    <t>B00-Registro Agrario Nacional</t>
  </si>
  <si>
    <r>
      <t>3</t>
    </r>
    <r>
      <rPr>
        <b/>
        <sz val="9"/>
        <color rgb="FF000000"/>
        <rFont val="Montserrat"/>
      </rPr>
      <t xml:space="preserve"> </t>
    </r>
    <r>
      <rPr>
        <sz val="9"/>
        <color rgb="FF000000"/>
        <rFont val="Montserrat"/>
      </rPr>
      <t xml:space="preserve">Promover mecanismos para la gestión del suelo con apego a su función social y ambiental para la consolidación y ordenamiento del territorio.   </t>
    </r>
  </si>
  <si>
    <r>
      <t>4</t>
    </r>
    <r>
      <rPr>
        <b/>
        <sz val="9"/>
        <color rgb="FF000000"/>
        <rFont val="Montserrat"/>
      </rPr>
      <t xml:space="preserve"> </t>
    </r>
    <r>
      <rPr>
        <sz val="9"/>
        <color rgb="FF000000"/>
        <rFont val="Montserrat"/>
      </rPr>
      <t xml:space="preserve">Fortalecer el ordenamiento territorial y los acervos históricos del territorio para la justa distribución de cargas y beneficios, mediante la modernización y actualización de los registros públicos de la propiedad y catastros, y del catastro rural nacional.   </t>
    </r>
  </si>
  <si>
    <t>Contribuir a establecer un sistema territorial integrado, ordenado, incluyente, sostenible y seguro de los Núcleos Agrarios, mediante la integración y actualización de la información registral, catastral y documental y del Sistema del Catastro Rural Nacional.</t>
  </si>
  <si>
    <t>Porcentaje de núcleos agrarios  con información integrada y actualizada.</t>
  </si>
  <si>
    <t>(Núcleos Agrarios con información integrada y actualizada/Núcleos agrarios por integrar y actualizar su información)*100</t>
  </si>
  <si>
    <t>El Registro Agrario Nacional optimiza la actualización de información registral, catastral y documental de la propiedad social a través de la atención oportuna y confiable de trámites y servicios, por medio de la modernización sistemas de información institucionales.</t>
  </si>
  <si>
    <t>Porcentaje de superficie de núcleos  agrarios actualizada y atendida.</t>
  </si>
  <si>
    <t>(Sumatoria de la superficie atendida/Superficie total de los núcleos agrarios)*100</t>
  </si>
  <si>
    <t>Información registral, catastral y documental de la propiedad social actualizada</t>
  </si>
  <si>
    <t xml:space="preserve">Porcentaje de inscripciones, acciones agrarias y capas de información actualizadas. </t>
  </si>
  <si>
    <t>(Inscripciones, acciones agrarias y capas de información actualizadas/Inscripciones, acciones agrarias y capas de información programadas en el periodo)*100</t>
  </si>
  <si>
    <t>Gestión - Eficiencia - Semestral</t>
  </si>
  <si>
    <t>Expedientes procesados manualmente y digitalizados  que obran fisicamente y digitalmente en los sistemas  del Archivo General Agrario.</t>
  </si>
  <si>
    <t xml:space="preserve">Porcentaje de expedientes físicos y digitales en resguardo del AGA </t>
  </si>
  <si>
    <t>(Expedientes digitalizados y procesados/ Expedientes por digitalizar y procesar)*100.</t>
  </si>
  <si>
    <t>Sistemas de información registral, catastral y documental actualizados.</t>
  </si>
  <si>
    <t>Porcentaje de sistemas de información actualizados.</t>
  </si>
  <si>
    <t>(Sistemas actualizados/Sistemas existentes)*100</t>
  </si>
  <si>
    <t>Actualización de información del Padrón e Historial de Núcleos Agrarios.</t>
  </si>
  <si>
    <t xml:space="preserve">Porcentaje de acciones que actualizan el Padrón e Historial de Núcleos Agrarios.  </t>
  </si>
  <si>
    <t xml:space="preserve">(Acciones agrarias actualizadas /  Acciones agrarias programadas para su actualización en PHINA)*100. </t>
  </si>
  <si>
    <t>Digitalización de expedientes de trámite que ingresan, planos y documentos agrarios que actualizan el acervo digital del Archivo General Agrario.</t>
  </si>
  <si>
    <t>Porcentaje de fojas digitalizadas.</t>
  </si>
  <si>
    <t xml:space="preserve">(Fojas digitalizadas de expedientes de trámite ingresados / Fojas digitalizadas expedientes de trámite programadas) * 100  </t>
  </si>
  <si>
    <t>Administración integral de la Información de los diferentes procesos entre los sistemas institucionales</t>
  </si>
  <si>
    <t>Porcentaje de procesos automatizados y/o mejorados.</t>
  </si>
  <si>
    <t>(Procesos automatizados y/o mejorados/Número de procesos por automatizar y/o mejorar)*100</t>
  </si>
  <si>
    <t>Inscripción de actos jurídicos que crean, modifican o extinguen derechos de trámites y servicios en producción en SIMCR.</t>
  </si>
  <si>
    <t>Porcentaje de Inscripciones de actos jurídicos en SIMCR.</t>
  </si>
  <si>
    <t>(Inscripciones de actos jurídicos registrados en SIMCR/ Número de inscripciones estimadas a registrar en SIMCR)*100</t>
  </si>
  <si>
    <t>Actualización, clasificación e indexación de los expedientes de trámite en resguardo y custodia del Archivo General Agrario</t>
  </si>
  <si>
    <t>Porcentaje de expedientes procesados manualmente.</t>
  </si>
  <si>
    <t>(Expedientes procesados / Expedientes programados al periodo) *100</t>
  </si>
  <si>
    <t>Capas de información geoespacial, de la propiedad social y otras de interés público actualizadas en el Sistema de Información Geoespacial SIG.</t>
  </si>
  <si>
    <t>Porcentaje de capas de información geoespacial actualizadas en el SIG.</t>
  </si>
  <si>
    <t>(Número de capas de información geoespacial actualizadas/Número de capas de información del SIG)*100</t>
  </si>
  <si>
    <t>Implementación de mejoras  de los trámites y servicios registrales y catastrales que se encuentran en producción en el Sistema Integral de Modernización Catastral y Registral (SIMCR)</t>
  </si>
  <si>
    <t>Porcentaje de trámites y servicios mejorados en SIMCR.</t>
  </si>
  <si>
    <t>(Trámites y servicios mejorados en el SIMCR/Número de trámites y servicios a mejorar) *100.</t>
  </si>
  <si>
    <t>Acciones agrarias que modifican el catastro de la propiedad social en el Sistema de Catastro Rural Nacional actualizadas.</t>
  </si>
  <si>
    <t>Porcentaje de acciones agrarias que actualizan el Sistema de Catastro Rural Nacional.</t>
  </si>
  <si>
    <t xml:space="preserve">(Acciones agrarias actualizadas e incorporadas en el sistema/Acciones agrarias disponibles para ser incorporadas en el sistema)*100 </t>
  </si>
  <si>
    <t>P004 Conducción e instrumentación de la política nacional de vivienda</t>
  </si>
  <si>
    <t>511-Dirección General de Desarrollo Urbano, Suelo y Vivienda</t>
  </si>
  <si>
    <r>
      <t>2</t>
    </r>
    <r>
      <rPr>
        <b/>
        <sz val="9"/>
        <color rgb="FF000000"/>
        <rFont val="Montserrat"/>
      </rPr>
      <t xml:space="preserve"> </t>
    </r>
    <r>
      <rPr>
        <sz val="9"/>
        <color rgb="FF000000"/>
        <rFont val="Montserrat"/>
      </rPr>
      <t xml:space="preserve">Fortalecer las capacidades de las instituciones del sector para la coordinación en la implementación de las políticas nacionales de la vivienda y suelo.   </t>
    </r>
  </si>
  <si>
    <t>Contribuir a garantizar el acceso a una vivienda adecuada para todas las personas a partir de un enfoque de derechos humanos con pertinencia cultural y regional.</t>
  </si>
  <si>
    <t>Porcentaje de viviendas en rezago habitacional</t>
  </si>
  <si>
    <t>PVRH = (VRH/TV)*100 Donde: PVRH es el porcentaje de viviendas en rezago habitacional VRH= Número de Viviendas en rezago habitacional en el año t  TV= Total de viviendas habitadas en el año t</t>
  </si>
  <si>
    <t>El sector vivienda conduce sus acciones con base en el instrumento de planeación en materia de política de vivienda</t>
  </si>
  <si>
    <t xml:space="preserve">Porcentaje de avance en el cumplimiento de las acciones del Programa Nacional de Vivienda  </t>
  </si>
  <si>
    <t>(Número total de acciones realizadas por los ejecutores de vivienda/ Número total de acciones comprometidas por los ejecutores de vivienda en el ejercicio fiscal actual)*100</t>
  </si>
  <si>
    <t>Coordinación interinstitucional implementada</t>
  </si>
  <si>
    <t>Porcentaje de instrumentos jurídicos y/o Actas firmadas</t>
  </si>
  <si>
    <t>(Número de instrumentos jurídicos y/o actas firmadas en el año en curso/Número de instrumentos jurídicos y/o actas programados para firmar en el ejercicio fiscal) x 100</t>
  </si>
  <si>
    <t>Información estadística de los avances en la implementación de la política nacional de vivienda publicada</t>
  </si>
  <si>
    <t>Porcentaje de visitas al módulo de información estadística de la página de la SEDATU</t>
  </si>
  <si>
    <t>(Número acumulado de visitas al módulo de información estadística de la página web de la SEDATU/Número de visitas estimadas del módulo de estadísticas de la página web de la SEDATU)*100</t>
  </si>
  <si>
    <t>Acciones en autoproducción de vivienda realizadas</t>
  </si>
  <si>
    <t xml:space="preserve">Porcentaje de acciones de autoproducción de vivienda realizadas </t>
  </si>
  <si>
    <t>(acciones de autoproducción realizadas por los ejecutores nacionales de la política de vivienda en el ejercicio fiscal t/ total de acciones de viviendas realizadas  por los ejecutores nacionales de la política de vivienda en el ejercicio fiscal t)*100</t>
  </si>
  <si>
    <t>Gestión - Eficiencia - Anual</t>
  </si>
  <si>
    <t>Acciones de mejoramiento y ampliación de vivienda focalizadas en grupos en condiciones de vulnerabilidad realizados</t>
  </si>
  <si>
    <t>Porcentaje de acciones de vivienda orientadas a grupos en condición de vulnerabilidad</t>
  </si>
  <si>
    <t xml:space="preserve">(Número total de acciones implementadas por los Organismos Nacionales de Vivienda y la SEDATU para mejorar y ampliar vivienda de personas en condición de vulnerabilidad en el año t / Acciones totales de vivienda programadas en el año t) X 100. Donde año t=2021 </t>
  </si>
  <si>
    <t>Seguimiento del avance de las acciones puntuales del Programa Nacional de Vivienda</t>
  </si>
  <si>
    <t>Porcentaje acciones puntuales  del Programa Nacional de Vivienda reportadas</t>
  </si>
  <si>
    <t>(Número de acciones puntuales reportadas en el ejercicio fiscal/Número de acciones puntuales contempladas en el Programa Nacional de Vivienda)]*100</t>
  </si>
  <si>
    <t>Participación en diversas sesiones de los órganos colegiados de los Organismos Nacionales de Vivienda (ONAVIS)</t>
  </si>
  <si>
    <t>Porcentaje de asistencia a las sesiones de los órganos colegiados de las dependencias relacionadas con vivienda y las sesiones del Consejo Nacional de Vivienda y la Comisión Intersecretarial de Vivienda</t>
  </si>
  <si>
    <t>(Número de sesiones atendidas y/o coordinadas en el semestre en curso / Número se sesiones convocadas) *100</t>
  </si>
  <si>
    <t>P005 Política de Desarrollo Urbano y Ordenamiento del Territorio</t>
  </si>
  <si>
    <t>113-Unidad de Planeación y Desarrollo Institucional</t>
  </si>
  <si>
    <r>
      <t>1</t>
    </r>
    <r>
      <rPr>
        <b/>
        <sz val="9"/>
        <color rgb="FF000000"/>
        <rFont val="Montserrat"/>
      </rPr>
      <t xml:space="preserve"> </t>
    </r>
    <r>
      <rPr>
        <sz val="9"/>
        <color rgb="FF000000"/>
        <rFont val="Montserrat"/>
      </rPr>
      <t xml:space="preserve">Desarrollar políticas intersectoriales e intergubernamentales que orienten la configuración del sistema territorial del país y la población en el mediano y largo plazo.   </t>
    </r>
  </si>
  <si>
    <t>Contribuir al establecimiento de un sistema territorial integrado, ordenado, incluyente, sostenible y seguro centrado en los derechos humanos y colectivos de las personas, pueblos y comunidades mediante la instrumentación adecuada la Política de Desarrollo Urbano y Ordenamiento del Territorio.</t>
  </si>
  <si>
    <t>Tasa de crecimiento de la superficie urbana</t>
  </si>
  <si>
    <t>TCS= ((Urb_t+n)/(Urb_t ))-1)/dt )x 100)  Donde,  TCS= Tasa de crecimiento de la superficie urbana.  Urb_t=Área total de la aglomeración urbana metropolitana en Km2 para el año inicial.  Urb_t+n = Área total de la aglomeración urbana metropolitana en Km2 para el año final.  dt = número de años entre los dos periodos de medición.</t>
  </si>
  <si>
    <t>Tasa de variación</t>
  </si>
  <si>
    <t>Las Unidades Administrativas que integran el Programa P005 fortalecen su capacidad institucional para la implementación de la política de Desarrollo Agrario, Territorial y Urbano</t>
  </si>
  <si>
    <t>Índice de Fortalecimiento de las Capacidades Institucionales de las Unidades Administrativas que integran el Programa presupuestario P005.</t>
  </si>
  <si>
    <t xml:space="preserve">IFOCI P005= (¿COR+¿COP+¿CIACT). Donde IFOCI P005= Promedio de los Índices de Fortalecimiento de las Capacidades Institucionales de las Unidades Administrativas de la SEDATU que integran al P005 en el ejercicio fiscal, donde; COR = Capacidad Organizacional; COP = Capacidad Operacional; CIACT = Capacidad. Identificación de Actividades.  </t>
  </si>
  <si>
    <t>Padrón de beneficiarios, integrados y actualizados.</t>
  </si>
  <si>
    <t>Porcentaje de padrones de beneficiarios, de los programas presupuestarios, integrados al Registro Universal de Participantes de la Secretaría de Desarrollo Agrario, Territorial y Urbano y sus entidades sectorizadas y agrupadas</t>
  </si>
  <si>
    <t>(Número de padrones de beneficiarios integrados al Registro Universal de Participantes de la Secretaría de Desarrollo Agrario, Territorial y Urbano y sus entidades sectorizadas y agrupadas / Total de padrones de los programas presupuestarios de la Secretaría de Desarrollo Agrario, Territorial y Urbano que por normativa deben integrarse) *100</t>
  </si>
  <si>
    <t>Marco normativo de las Unidades Administrativas del programa P005, actualizado.</t>
  </si>
  <si>
    <t>Porcentaje de Programas presupuestarios que incorporan en Reglas de Operación o Lineamientos la normatividad establecida para el impulso de estrategias transversales</t>
  </si>
  <si>
    <t>(Número de Programas presupuestarios que en sus Reglas de Operación o Lineamientos incorporaron la normatividad establecida para el impulso de estrategias transversales / Total de Programas presupuestarios que emiten Reglas de Operación o Lineamientos) *100</t>
  </si>
  <si>
    <t>Herramientas de planeación estratégica de los Programas presupuestarios del Ramo 15, aprobadas</t>
  </si>
  <si>
    <t>Porcentaje de herramientas de planeación estratégica (Matrices de Indicadores para Resultados) de los Programas presupuestarios del Ramo 15, consideradas como factibles por parte de la Secretaría de Hacienda y Crédito Público y/o con Dictamen de aprobación directa y condicionada por parte del Consejo Nacional de Evaluación de la Política de Desarrollo Social</t>
  </si>
  <si>
    <t>(Matrices de Indicadores para Resultados factibles por parte de la Secretaría de Hacienda y Crédito Público + Matrices de Indicadores para Resultados con Dictamen de aprobación directa y condicionada por parte de Consejo Nacional de Evaluación de la Política de Desarrollo Social)/Matrices de Indicadores para Resultados revisadas por la Secretaría de Hacienda y Crédito Público + Matrices de Indicadores para Resultados revisadas por el Consejo Nacional de Evaluación de la Política de Desarrollo Social)*100</t>
  </si>
  <si>
    <t xml:space="preserve">Porcentaje de Unidades Administrativas que integran al Programa presupuestario P005 que tienen un Manual de Organización Específico </t>
  </si>
  <si>
    <t>(Unidades Administrativas que integran al Programa presupuestario P005 que tienen un Manual de Organización Específico en el año t / Total de Unidades Administrativas que integran al Programa presupuestario P005 en el año t) *100</t>
  </si>
  <si>
    <t xml:space="preserve">Porcentaje de Unidades Administrativas que integran al Programa presupuestario P005 que tienen un Manual de Procedimientos  </t>
  </si>
  <si>
    <t>(Unidades Administrativas que integran al Programa presupuestario P005 que tienen un de Manual de Procedimientos en el año t / Total de Unidades Administrativas que integran al Programa presupuestario P005 en el año t) *100</t>
  </si>
  <si>
    <t>Delegaciones Estatales de la Secretaría de Desarrollo Agrario Territorial y Urbano en su desempeño operativo evaluadas</t>
  </si>
  <si>
    <t>Porcentaje de Delegaciones Estatales de la Secretaría de Desarrollo Agrario, Territorial y Urbano que tienen desempeño deficiente</t>
  </si>
  <si>
    <t>(Delegaciones Estatales de la Secretaría de Desarrollo Agrario, Territorial y Urbano con desempeño deficiente / Total de Delegaciones Estatales de la Secretaría de Desarrollo Agrario, Territorial y Urbano) *100</t>
  </si>
  <si>
    <t>Gestión - Calidad - Semestral</t>
  </si>
  <si>
    <t>Notificación a los Programas presupuestarios de los párrafos transversales a incorporar en las Reglas de Operación y Lineamientos</t>
  </si>
  <si>
    <t xml:space="preserve">Porcentaje de Programas presupuestarios con Reglas de Operación o Lineamientos, notificados para la integración de los párrafos transversales </t>
  </si>
  <si>
    <t>(Número de Programas presupuestarios notificados / Total de Programas presupuestarios con Reglas de Operación o Lineamientos)*100</t>
  </si>
  <si>
    <t>Recopilación de información de los padrones de beneficiarios</t>
  </si>
  <si>
    <t>Porcentaje de padrones de beneficiarios enviados en tiempo, para su integración al Registro Universal de Participantes de la Secretaría de Desarrollo Agrario, Territorial y Urbano y sus entidades sectorizadas y agrupadas, de acuerdo con el calendario de entrega.</t>
  </si>
  <si>
    <t>(Número de padrones de beneficiarios enviados en tiempo para su integración en el Registro Universal de Participantes de la Secretaría de Desarrollo Agrario, Territorial y Urbano y sus entidades sectorizadas y agrupadas de acuerdo con el calendario de entrega / Total de padrones comprometidos para ser integrados)*100</t>
  </si>
  <si>
    <t>Solicitud de información del avance de actividades de las Delegaciones estatales de la Secretaría de Desarrollo Agrario, Territorial y Urbano</t>
  </si>
  <si>
    <t>Porcentaje de delegaciones estatales de la Secretaría de Desarrollo Agrario, Territorial y Urbano que entregan en tiempo y forma la información de desempeño operativo, establecida por la Dirección General de Coordinación de Delegaciones</t>
  </si>
  <si>
    <t>(Número de delegaciones estatales de la Secretaría de Desarrollo Agrario, Territorial y Urbano que entregan en tiempo y forma la información de desempeño operativo / Total de delegaciones estatales de la Secretaría de Desarrollo Agrario, Territorial y Urbano) * 100</t>
  </si>
  <si>
    <t>Asistencia técnica y metodológica en la elaboración de herramientas de planeación estratégica (Matrices de Indicadores para Resultados) de los Programas presupuestarios del Ramo 15</t>
  </si>
  <si>
    <t>Porcentaje de reuniones para revisión de Matrices de Indicadores para Resultados con responsables de Programas presupuestarios</t>
  </si>
  <si>
    <t>(Total de reuniones realizadas para la revisión de Matriz de Indicadores para Resultados con los Programas presupuestarios / Total de reuniones programadas para revisión de Matriz de Indicadores para Resultados )*100</t>
  </si>
  <si>
    <t>QDV-Instituto Nacional del Suelo Sustentable</t>
  </si>
  <si>
    <t>S177 Programa de Vivienda Social</t>
  </si>
  <si>
    <t>QCW-Comisión Nacional de Vivienda</t>
  </si>
  <si>
    <t>Contribuir a proteger y garantizar el goce y el ejercicio del derecho a una vivienda adecuada (habitable, accesible, asequible, con servicios, bien ubicada, con adecuación cultural, seguridad de la tenencia).</t>
  </si>
  <si>
    <t>Porcentaje de hogares con ingresos de 4.8 UMA s o menos que cuentan con una vivienda habitable y  con acceso a servicios básicos.</t>
  </si>
  <si>
    <t>(Hogares con ingresos de  4.8 UMA s o menos sin carencia por calidad y espacios de la vivienda y sin carencia por acceso a servicios básicos en la vivienda/Total de la hogares con ingresos de  4.8 UMA´s o menos)*100</t>
  </si>
  <si>
    <t>Porcentaje de viviendas fuera del rezago habitacional</t>
  </si>
  <si>
    <t>(Viviendas fuera del rezago habitacional en el año t/Total de viviendas particulares habitadas en el año t)*100</t>
  </si>
  <si>
    <t>La población en situación de vulnerabilidad por riesgo, por ingreso o por condiciones sociodemográficas, reduce su carencia de vivienda adecuada.</t>
  </si>
  <si>
    <t xml:space="preserve">Porcentaje de hogares con ingresos de 4.8 UMA¿s o menos que reciben un subsidio en el año t y mejoran la habitabilidad de su vivienda </t>
  </si>
  <si>
    <t xml:space="preserve">[Número de hogares con ingresos de hasta 4.8 UMA´s  que recibieron un subsidio del Programa en el año t y al finalizar el año mejoran la habitabilidad de su vivienda / Número de hogares con ingresos de hasta 4.8 UMA´s que recibieron un subsidio en el año t]*100  </t>
  </si>
  <si>
    <t>Subsidios para acciones de vivienda (vivienda nueva o usada, mejoramiento y ampliación) dirigidos a la población con ingresos de 4.8 UMA´s o menos otorgados.</t>
  </si>
  <si>
    <t>Porcentaje de subsidios para mejoramiento o ampliación de vivienda</t>
  </si>
  <si>
    <t>(Número de subsidios para mejoramiento o ampliación de vivienda otorgados en el año t/ Número solicitudes recibidas para acciones de ampliación o mejoramiento de vivienda en el año t)x100</t>
  </si>
  <si>
    <t xml:space="preserve">Porcentaje de subsidios para vivienda nueva </t>
  </si>
  <si>
    <t>(Número de subsidios para vivienda nueva otorgados en el año t/ Número solicitudes recibidas para acciones de vivienda nueva  en el año t)x100</t>
  </si>
  <si>
    <t>Porcentaje de mujeres que recibieron subsidio respecto a la población total atendida por el Programa acumulado al cierre del trimestre correspondiente del ejercicio fiscal en curso.</t>
  </si>
  <si>
    <t>(Mujeres que recibieron subsidio acumulado al cierre del semestre correspondiente del ejercicio fiscal en curso / Población total atendida por el Programa acumulado al cierre del semestre correspondiente del ejercicio fiscal en curso) x 100</t>
  </si>
  <si>
    <t>Instrumentación para la operación del subsidio a través de las Entidades Ejecutoras.</t>
  </si>
  <si>
    <t>Porcentaje de Entidades Ejecutoras operando el Programa respecto al total de Entidades Ejecutoras con Convenio de Adhesión vigente</t>
  </si>
  <si>
    <t>(Número de Entidades Ejecutoras operando el Programa  / Número de Entidades Ejecutoras con Convenio de Adhesión vigente ) x 100</t>
  </si>
  <si>
    <t>Coordinación con los OREVIS para la operación del Programa.</t>
  </si>
  <si>
    <t>Porcentaje de OREVIS que firman convenio de colaboración con el Programa.</t>
  </si>
  <si>
    <t>(Número de OREVIS que firman convenio de colaboración con el Programa /Número total de OREVIS del país) x 100</t>
  </si>
  <si>
    <t>Atención de las solicitudes de la población objetivo con necesidades vivienda.</t>
  </si>
  <si>
    <t>Porcentaje de solicitudes de acciones de vivienda atendidas.</t>
  </si>
  <si>
    <t>(Número de subsidios entregados/ Número de solicitudes autorizadas) x100</t>
  </si>
  <si>
    <t>S213 Programa para Regularizar Asentamientos Humanos</t>
  </si>
  <si>
    <r>
      <t>5</t>
    </r>
    <r>
      <rPr>
        <b/>
        <sz val="9"/>
        <color rgb="FF000000"/>
        <rFont val="Montserrat"/>
      </rPr>
      <t xml:space="preserve"> </t>
    </r>
    <r>
      <rPr>
        <sz val="9"/>
        <color rgb="FF000000"/>
        <rFont val="Montserrat"/>
      </rPr>
      <t xml:space="preserve">Fortalecer las capacidades institucionales en materia de planeación y regulación del desarrollo urbano entre los tres órdenes de gobierno, iniciativa privada, academia, y sociedad civil integrando la perspectiva de género y enfoque interseccional.   </t>
    </r>
  </si>
  <si>
    <t>Contribuir a promover y apoyar el acceso a una vivienda adecuada y accesible, en un entorno ordenado y sostenible, mediante la mejora del acceso al Derecho a la Propiedad Urbana, que permita a las familias superar su condición de rezago social.</t>
  </si>
  <si>
    <t>Porcentaje de personas en condición de rezago social que mejoran el acceso al derecho a la propiedad urbana.</t>
  </si>
  <si>
    <t>(Número de personas que habitan en localidades urbanas en condición de rezago social y en situación de irregularidad, que recibieron un acuerdo de liberación de subsidio durante el sexenio/Población urbana en condición de rezago social, que tiene posesión, pero no certeza jurídica sobre el suelo que ocupan, susceptible de ser atendida por el INSUS)*100</t>
  </si>
  <si>
    <t>Las personas en condición de rezago social que se benefician por la regularización de la tenencia del suelo y que habitan en localidades urbanas, mejoran su acceso al Derecho a la Propiedad Urbana.</t>
  </si>
  <si>
    <t>Porcentaje de personas en condición de rezago social y en situación de irregularidad, que recibieron un acuerdo de liberación de subsidio.</t>
  </si>
  <si>
    <t>(Número de personas en condición de rezago social y en situación de irregularidad que habitan en localidades urbanas, que recibieron un Acuerdo de Liberación del Subsidio de Regularización en el año /personas en condición de rezago social y en situación de irregularidad que habitan en localidades urbanas, programadas para recibir un Acuerdo de Liberación del Subsidio de Regularización en el año)*100</t>
  </si>
  <si>
    <t>Acuerdos de liberación para la regularización de la tenencia de la tierra destinados a las personas en condición de rezago social entregados.</t>
  </si>
  <si>
    <t>Porcentaje de Acuerdos de Liberación del subsidio de regularización entregados</t>
  </si>
  <si>
    <t>(Número de Acuerdos de Liberación del subsidio de regularización entregados a las personas en el periodo t/ Número de Acuerdos de Liberación del Subsidio de Regularización programados en el periodo t)*100</t>
  </si>
  <si>
    <t>Escrituras inscritas en el Registro Público de la Propiedad y de Comercio</t>
  </si>
  <si>
    <t xml:space="preserve">Porcentaje de Escrituras inscritas ante el Registro Público de la Propiedad y de Comercio </t>
  </si>
  <si>
    <t>(Número de Escrituras inscritas en el Registro Público de la Propiedad y de Comercio  en el periodo t/Escrituras programadas a inscribir en el Registro Público de la Propiedad y de Comercio  en el periodo t) *100</t>
  </si>
  <si>
    <t>Sistematización de la información socioeconómica de los beneficiarios potenciales</t>
  </si>
  <si>
    <t>Porcentaje de Cédulas de Información del Programa (CIP) registradas en el Sistema de Información del Programa</t>
  </si>
  <si>
    <t>(Número de CIP capturadas en el Sistema de Información del Programa en el periodo correspondiente / Número de CIP programadas a capturar en el periodo correspondiente)*100</t>
  </si>
  <si>
    <t>Verificación de viabilidad técnica para la operación del programa.</t>
  </si>
  <si>
    <t>Porcentaje de Análisis Técnicos realizados para la operación del programa</t>
  </si>
  <si>
    <t>(Número de Análisis Técnicos realizados/Número de Análisis técnicos programados)*100</t>
  </si>
  <si>
    <t>Sensibilización e información a los beneficiarios potenciales del programa.</t>
  </si>
  <si>
    <t>Porcentaje de Acciones de Sensibilización Comunitaria y Difusión</t>
  </si>
  <si>
    <t>(Número de Acciones de Sensibilización Comunitaria y Difusión realizadas / Número de Acciones de Sensibilización Comunitaria y Difusión programadas) *100</t>
  </si>
  <si>
    <t>Suscripción de solicitudes de contratación</t>
  </si>
  <si>
    <t>Porcentaje de solicitudes de contratación firmadas</t>
  </si>
  <si>
    <t>(Número de solicitudes de contratación firmadas/Número de solicitudes de contratación programadas para firmar) *100</t>
  </si>
  <si>
    <t>S273 Programa de Mejoramiento Urbano (PMU)</t>
  </si>
  <si>
    <t>510-Unidad de Apoyo a Programas de Infraestructura y Espacios Públicos</t>
  </si>
  <si>
    <t>Contribuir a impulsar un hábitat asequible, resiliente y sostenible</t>
  </si>
  <si>
    <t>[Número de ciudades del Sistema Urbano Nacional intervenidas en al menos alguna localidad con proyectos asequibles o resilientes en el año t/Total de Ciudades del Sistema Urbano Nacional 2018]X100.  Donde t=2021</t>
  </si>
  <si>
    <t>Porcentaje de viviendas habitadas en manzanas con recubrimiento de la calle en todas las vialidades</t>
  </si>
  <si>
    <t>[Número de viviendas habitadas en manzanas con recubrimiento de la calle en todas las vialidades / Número total de viviendas habitadas en manzanas] x 100</t>
  </si>
  <si>
    <t>Porcentaje de viviendas habitadas en manzanas con alumbrado público en todas las vialidades</t>
  </si>
  <si>
    <t>[Número de viviendas habitadas en manzanas con alumbrado público en todas las vialidades / Número total de viviendas habitadas en manzanas] x 100</t>
  </si>
  <si>
    <t>La población ubicada en manzanas con medio, alto y muy alto grado de rezago urbano y social en las ciudades de 50,000 habitantes o más que forman parte del Sistema Urbano Nacional (SUN) 2018, reducen sus condiciones de rezago urbano y social.</t>
  </si>
  <si>
    <t>Porcentaje de la población beneficiaria que reduce sus condiciones de rezago urbano y social.</t>
  </si>
  <si>
    <t>(Número de personas beneficiarios que reduce sus condiciones de rezago urbano y social en el periodo t / número de beneficiarios que habita en manzanas con medio, alto y muy alto grado de rezago urbano y social en el año base) X 100.  Donde t = 2025   Año base = 2020</t>
  </si>
  <si>
    <t>Porcentaje de escrituración de la vertiente Regularización y Certeza Jurídica.</t>
  </si>
  <si>
    <t>(Número de Escrituras inscritas en el Registro Público de la Propiedad y de Comercio en el periodo t / Acuerdos de Liberación del Subsidio para Regularización por escriturarse en el periodo t) X 100.  Donde t=2021</t>
  </si>
  <si>
    <t>Porcentaje de personas que reducen sus condiciones de rezago urbano y social por obras y acciones de la vertiente Mejoramiento Integral de Barrios.</t>
  </si>
  <si>
    <t>(Estimación del total de personas que reducen sus condiciones de rezago urbano y social con obras y acciones de la vertiente Mejoramiento Integral de Barrios en el año t / Total de personas que presentan medio, alto y muy alto grado de rezago urbano y social en los municipios donde interviene el Programa en el año t) ) X 100.  Donde t=2021</t>
  </si>
  <si>
    <t>Proyectos de instrumentos de planeación urbana en ciudades de 50,000 y más habitantes del Sistema Urbano Nacional (SUN) 2018, apoyados por la vertiente Planeación Urbana, Metropolitana y Ordenamiento Territorial.</t>
  </si>
  <si>
    <t>Porcentaje de proyectos de la modalidad de Planeación Urbana Municipal, apoyados por la Vertiente Planeación Urbana, Metropolitana y Ordenamiento Territorial.</t>
  </si>
  <si>
    <t>(Proyectos de Planes o Programas Municipales de Desarrollo Urbano apoyados el año t / Municipios que no cuentan con instrumentos de planeación urbana actualizados en el año base) X 100.  Donde t= 2021</t>
  </si>
  <si>
    <t>Apoyos de la vertiente mejoramiento integral de barrios, otorgados.</t>
  </si>
  <si>
    <t>Porcentaje de proyectos de la vertiente Mejoramiento Integral de Barrios que promueven la igualdad entre mujeres y hombres.</t>
  </si>
  <si>
    <t>(Número de proyectos de la vertiente Mejoramiento Integral de Barrios que promueven la igualdad entre mujeres y hombres en el periodo t / Total de proyectos programados en el periodo t) X 100.  Donde t=2021</t>
  </si>
  <si>
    <t>Acuerdos de liberación del Subsidio de Regularización a través de la vertiente Regularización y Certeza Jurídica, entregados.</t>
  </si>
  <si>
    <t>Porcentaje de Acuerdos para la Liberación del Subsidio de Regularización entregados a personas que se autoidentifican como indígenas.</t>
  </si>
  <si>
    <t>(Número de Acuerdos para la liberación del subsidio de regularización entregados a personas que se autoidentifican como indígenas en el periodo t/ Total de Acuerdos para la Liberación del Subsidio de Regularización de lotes de uso habitacional programados en el periodo t) X 100.  Donde t=2021</t>
  </si>
  <si>
    <t>Porcentaje de Acuerdos de Liberación del Subsidio de Regularización entregados a lotes con uso habitacional.</t>
  </si>
  <si>
    <t>(Número de Acuerdos de Liberación del Subsidio de Regularización entregados a lotes con uso habitacional en el periodo t / Total de Acuerdos de Liberación del Subsidio de Regularización programados a entregar a lotes con uso habitacional en el periodo t) x 100. Donde t=2021</t>
  </si>
  <si>
    <t>Porcentaje de Acuerdos de Liberación del Subsidio de Regularización entregados a lotes con uso habitacional con gastos de particulares.</t>
  </si>
  <si>
    <t>(Número de Acuerdos de Liberación del Subsidio de Regularización entregados a lotes con uso habitacional con gastos de particulares en el periodo t / Total de Acuerdos de Liberación del Subsidio de Regularización programados a entregar a lotes con uso habitacional con gastos de particulares en el periodo t) X 100.  Donde t=2021</t>
  </si>
  <si>
    <t>Porcentaje de proyectos realizados de las modalidades infraestructura urbana, equipamiento urbano y espacio público y de movilidad y conectividad que contribuyen a la adaptación y/o mitigación del cambio climático</t>
  </si>
  <si>
    <t>(Número de proyectos realizados de las modalidades infraestructura urbana, equipamiento urbano y espacio público y de movilidad y conectividad que contribuyen a la adaptación y/o mitigación del cambio climático en el año t / Número de proyectos de las modalidades infraestructura urbana, equipamiento urbano y espacio público y de movilidad y conectividad programados en el año t) X 100. Donde año t=2021</t>
  </si>
  <si>
    <t>Porcentaje de proyectos de la modalidad movilidad y conectividad realizados.</t>
  </si>
  <si>
    <t>(Número total de proyectos realizados por la modalidad movilidad y conectividad en el periodo t / Proyectos de la modalidad movilidad y conectividad programados en el periodo t) X 100. Donde año t=2021</t>
  </si>
  <si>
    <t>Porcentaje de proyectos de la modalidad infraestructura urbana realizados.</t>
  </si>
  <si>
    <t>(Número total de proyectos realizados por la modalidad infraestructura urbana en el año t / Proyectos de la modalidad infraestructura urbana programados en el año t) X 100.  Donde año t=2021</t>
  </si>
  <si>
    <t>Porcentaje de proyectos de la modalidad Planeación y Ordenamiento Metropolitano, apoyados por la Vertiente Planeación Urbana, Metropolitana y Ordenamiento Territorial.</t>
  </si>
  <si>
    <t>(Proyectos de Programas Metropolitanos apoyados en el año t / Zonas Metropolitanas que no cuentan con instrumentos de planeación urbana actualizados en el año base) X 100.  Donde t= 2021</t>
  </si>
  <si>
    <t>Porcentaje de Acuerdos para la Liberación del Subsidio de Regularización entregados en hogares cuya jefatura es femenina.</t>
  </si>
  <si>
    <t>(Número de Acuerdos para la Liberación del Subsidio de Regularización entregados en hogares cuya jefatura es femenina en el periodo t /   Total de Acuerdos para la Liberación del Subsidio de Regularización de lotes de uso habitacional programados en el periodo t) X 100.  Donde t=2021.</t>
  </si>
  <si>
    <t>Porcentaje de proyectos de la modalidad de Ordenamiento Territorial y Desarrollo Urbano Estatal, apoyados por la Vertiente Planeación Urbana, Metropolitana y Ordenamiento Territorial.</t>
  </si>
  <si>
    <t>(Proyectos de Programas Estatales de Ordenamiento Territorial y Desarrollo Urbano apoyados desde el año t / Entidades Federativas que no cuentan con instrumentos de planeación urbana actualizados en el año t) X 100. Donde t= 2021</t>
  </si>
  <si>
    <t>Porcentaje de Acuerdos para la Liberación del Subsidio de Regularización de lotes con servicios públicos.</t>
  </si>
  <si>
    <t>(Número de Acuerdos de Liberación del Subsidio de Regularización entregados a lotes con servicios públicos en el periodo t / Total de Acuerdos de Liberación del Subsidio de Regularización programados a entregar a lotes con servicios públicos en el periodo t) X 100. Donde t=2021</t>
  </si>
  <si>
    <t>Porcentaje de población indígena beneficiaria por proyectos realizados por la vertiente Mejoramiento Integral de Barrios.</t>
  </si>
  <si>
    <t>(Número total de población indígena beneficiaria por proyectos realizados por la vertiente Mejoramiento Integral de Barrios en el año t / total de población indígena residente en los municipios prioritarios en el año t) X 100.  Donde t=2021</t>
  </si>
  <si>
    <t xml:space="preserve">Porcentaje de la población </t>
  </si>
  <si>
    <t>Porcentaje de proyectos de la modalidad participación comunitaria que cuenta con participación mayoritaria de mujeres.</t>
  </si>
  <si>
    <t>(Número de proyectos de participación comunitaria con participación mayoritaria de mujeres en el periodo t / Total de proyectos de participación comunitaria programados en el periodo t) X 100.  Donde t=2021</t>
  </si>
  <si>
    <t>Porcentaje de proyectos de la modalidad equipamiento urbano y espacio público realizados.</t>
  </si>
  <si>
    <t>(Número total de proyectos realizados por la modalidad equipamiento urbano y espacio público en el año t / Proyectos de la modalidad equipamiento urbano y espacio público programados en el año t) X 100.  Donde año t=2021</t>
  </si>
  <si>
    <t>Sistematización de la información socioeconómica de los beneficiarios potenciales de la vertiente de Regularización y Certeza Jurídica.</t>
  </si>
  <si>
    <t>Porcentaje de Cédulas de Información de la vertiente Regularización y Certeza Jurídica aprobadas en el sistema de información.</t>
  </si>
  <si>
    <t>(Número de Cédulas de Información  aprobadas por la vertiente Regularización y Certeza Jurídica en el año t / Número total de Cédulas de Información capturadas) x 100.</t>
  </si>
  <si>
    <t>Documento</t>
  </si>
  <si>
    <t>Gestión para la aprobación y seguimiento de los proyectos de la vertiente Planeación Urbana, Metropolitana y Ordenamiento Territorial.</t>
  </si>
  <si>
    <t>Porcentaje de solicitudes dictaminadas con procedencia técnica y autorización.</t>
  </si>
  <si>
    <t>(Número de solicitudes dictaminadas con procedencia técnica y autorización en el periodo t / número de solicitudes programadas en el periodo t) x 100. Donde t= 2021</t>
  </si>
  <si>
    <t>Solicitud</t>
  </si>
  <si>
    <t>Contralorías sociales constituidas para la vigilancia en la aplicación de los recursos.</t>
  </si>
  <si>
    <t>Porcentaje de contralorías sociales o figura análogas constituidas por el Programa.  (Transversal)</t>
  </si>
  <si>
    <t>(Número de actas de constitución de contralorías  sociales o figuras análogas de las vertientes del Programa en el periodo t / Número de contralorías sociales o figuras análogas programadas en el periodo t) X 100.  Donde t=2021</t>
  </si>
  <si>
    <t>Actas</t>
  </si>
  <si>
    <t>Gestión para la ejecución de los apoyos de la vertiente Mejoramiento Integral de Barrios</t>
  </si>
  <si>
    <t>Porcentaje de proyectos aprobados y con número de expediente de la vertiente Mejoramiento Integral de Barrios.</t>
  </si>
  <si>
    <t>(Número de proyectos aprobados y con número de expediente de la vertiente Mejoramiento Integral de Barrios en el periodo t / total de proyectos programados en el periodo t) x 100. Donde t=2021</t>
  </si>
  <si>
    <t>Porcentaje de visitas de seguimiento realizadas a los proyectos apoyados.</t>
  </si>
  <si>
    <t>(Número de visitas de seguimiento realizadas a los proyectos apoyados en el periodo t / número de visitas de seguimiento programadas en el periodo t) x 100. Donde t=2021</t>
  </si>
  <si>
    <t>Visita</t>
  </si>
  <si>
    <t>S281 Programa Nacional de Reconstrucción</t>
  </si>
  <si>
    <t>213-Coordinación General de Gestión Integral de Riesgos de Desastres</t>
  </si>
  <si>
    <r>
      <t>3</t>
    </r>
    <r>
      <rPr>
        <b/>
        <sz val="9"/>
        <color rgb="FF000000"/>
        <rFont val="Montserrat"/>
      </rPr>
      <t xml:space="preserve"> </t>
    </r>
    <r>
      <rPr>
        <sz val="9"/>
        <color rgb="FF000000"/>
        <rFont val="Montserrat"/>
      </rPr>
      <t xml:space="preserve">Atender a la población en situación de vulnerabilidad afectados por los fenómenos naturales, climáticos y antrópicos, a través de intervenciones de reconstrucción y resiliencia.   </t>
    </r>
  </si>
  <si>
    <t>Contribuir a la realización de los derechos de las personas y comunidades damnificadas por los sismos de 2017 y 2018, mediante la reconstrucción de las viviendas, planteles educativos, inmuebles de salud y bienes culturales afectados.</t>
  </si>
  <si>
    <t>Índice acumulado de localidades atendidas, afectadas por los sismos de septiembre de 2017 y de febrero de 2018.</t>
  </si>
  <si>
    <t>(Porcentaje de viviendas atendidas*0.6) más (porcentaje de inmuebles educativos atendidos*0.2) más (porcentaje de infraestructura de salud atendida*0.15) más (porcentaje de bienes culturales atendidos*0.05)</t>
  </si>
  <si>
    <t>Los municipios afectados por los sismos de septiembre de 2017 y febrero de 2018 recuperan los inmuebles de salud, educación, vivienda y bienes culturales dañados, para beneficio de la población.</t>
  </si>
  <si>
    <t>Porcentaje de municipios afectados en inmuebles de salud que concluyen las acciones de reconstrucción.</t>
  </si>
  <si>
    <t>(Número de inmuebles de salud reconstruidos y rehabilitados / Total de inmuebles de salud afectados por los sismos) * 100</t>
  </si>
  <si>
    <t>Porcentaje de municipios afectados que tiene reestablecidos sus condiciones de vivienda.</t>
  </si>
  <si>
    <t>(Número de municipios atendidos con acciones de reconstrucción de vivienda / Total de municipios afectados por los sismos) * 100</t>
  </si>
  <si>
    <t>Porcentaje de municipios afectados en sus Planteles Educativos en que concluyen las acciones de reconstrucción.</t>
  </si>
  <si>
    <t>(Número de municipios con acciones de reconstrucción en planteles educativos concluidos e intervenidos / Total de municipios afectados por los sismos) * 100</t>
  </si>
  <si>
    <t>Porcentaje de municipios afectados en bienes culturales que concluyen las acciones de reconstrucción.</t>
  </si>
  <si>
    <t>(Número de municipios con acciones de reconstrucción de bienes culturales concluidos e intervenidos / Total de municipios afectados por los sismos) * 100</t>
  </si>
  <si>
    <t>Infraestructura de salud reconstruida y rehabilitada.</t>
  </si>
  <si>
    <t>Porcentaje de inmuebles de salud reconstruidos y rehabilitados.</t>
  </si>
  <si>
    <t>Planteles educativos reconstruidos y rehabilitados.</t>
  </si>
  <si>
    <t>Porcentaje de planteles educativos dañados por los sismos atendidos con acciones de rehabilitación, reconstrucción y equipamiento.</t>
  </si>
  <si>
    <t>(Número de planteles educativos atendidos en rehabilitación, reconstrucción y equipamiento / Total de planteles educativos por atender afectados por los sismos) * 100</t>
  </si>
  <si>
    <t>Bienes culturales intervenidos.</t>
  </si>
  <si>
    <t>Número de acciones para intervenir los bienes culturales dañados por los sismos.</t>
  </si>
  <si>
    <t>(Número de bienes culturales intervenidos / Total de bienes culturales afectados por los sismos) * 100</t>
  </si>
  <si>
    <t>Viviendas afectadas por los sismos reconstruidas o reubicadas.</t>
  </si>
  <si>
    <t>Porcentaje de viviendas afectadas por los sismos que son atendidas mediante un subsidio para su reconstrucción o reubicación.</t>
  </si>
  <si>
    <t>(Número de viviendas atendidas mediante un subsidio para su reconstrucción o reubicación / Total de viviendas afectadas por los sismos )* 100</t>
  </si>
  <si>
    <t>Validación y autorización de acciones.</t>
  </si>
  <si>
    <t>Porcentaje de acciones para reconstrucción de vivienda validadas y autorizadas.</t>
  </si>
  <si>
    <t>(Número de acciones para reconstrucción de vivienda validadas y autorizadas / Total de acciones programadas para reconstrucción de vivienda) * 100</t>
  </si>
  <si>
    <t>Porcentaje de acciones de inmuebles de salud para la reconstrucción validadas y autorizadas.</t>
  </si>
  <si>
    <t>(Número de acciones de salud validadas y autorizadas para los inmuebles de salud / Total de acciones para salud programadas) * 100</t>
  </si>
  <si>
    <t>Formalización de instrumentos legales.</t>
  </si>
  <si>
    <t>Porcentaje de formalización de instrumentos legales de los apoyos de inmuebles de Salud para la reconstrucción.</t>
  </si>
  <si>
    <t>(Número de instrumentos legales formalizados para la reconstrucción de los inmuebles de Salud / Total de acciones para Salud autorizadas) * 100</t>
  </si>
  <si>
    <t>Porcentaje de acciones de planteles educativos para la reconstrucción validadas y autorizadas.</t>
  </si>
  <si>
    <t>(Número de acciones para reconstrucción de Planteles educativos validadas y autorizadas / Total de acciones programadas para reconstrucción de Planteles educativos) * 100</t>
  </si>
  <si>
    <t>Seguimiento de las acciones autorizadas.</t>
  </si>
  <si>
    <t>Porcentaje de avance en el seguimiento de las acciones de Cultura para la reconstrucción.</t>
  </si>
  <si>
    <t>(Número de seguimientos a los apoyos de cultura / Total de apoyos de cultura autorizados) * 100</t>
  </si>
  <si>
    <t>Porcentaje de formalización de instrumentos legales de los apoyos de bienes culturales para la reconstrucción.</t>
  </si>
  <si>
    <t>(Número de instrumentos legales formalizados para la reconstrucción de bienes culturales / Total de acciones de Cultura autorizadas) * 100</t>
  </si>
  <si>
    <t>Porcentaje de avance en el seguimiento de los apoyos de vivienda autorizados para la reconstrucción.</t>
  </si>
  <si>
    <t>(Número de seguimientos a los apoyos / Total de apoyos autorizados) * 100</t>
  </si>
  <si>
    <t>Apoyo</t>
  </si>
  <si>
    <t>Porcentaje de avance en el seguimiento de las acciones para la reconstrucción en planteles educativos.</t>
  </si>
  <si>
    <t>(Número de acciones de Educación con seguimiento de verificación / Total de acciones de Educación autorizadas) * 100</t>
  </si>
  <si>
    <t>Porcentaje de avance en el seguimiento de las acciones de Salud para la reconstrucción.</t>
  </si>
  <si>
    <t>(seguimiento a los apoyos de salud / Total de apoyos de salud autorizados) * 100</t>
  </si>
  <si>
    <t>Acción</t>
  </si>
  <si>
    <t>Porcentaje de formalización de convenios de concertación de acciones para la reconstrucción en planteles educativos.</t>
  </si>
  <si>
    <t>(Número de convenios de concertación formalizados para la reconstrucción de planteles educativos / Total de acciones para la reconstrucción de planteles educativos autorizados) * 100</t>
  </si>
  <si>
    <t>Porcentaje de acciones de bienes culturales para la reconstrucción validadas y autorizadas.</t>
  </si>
  <si>
    <t>(Número de acciones para cultura validadas y autorizadas / Total de acciones para cultura programadas) * 100</t>
  </si>
  <si>
    <t>Porcentaje de formalización de convenios para la reconstrucción de la vivienda.</t>
  </si>
  <si>
    <t>(Número de convenios para la reconstrucción de la vivienda formalizados / Total de acciones validadas y autorizadas por la CONAVI) * 100</t>
  </si>
  <si>
    <t>U001 Regularización y Registro de Actos Jurídicos Agrarios</t>
  </si>
  <si>
    <t>Contribuir al desarrollo económico incluyente mediante regularización de los derechos en la tenencia de la tierra y la certeza jurídica y documental que proporciona el registro de actos agrarios.</t>
  </si>
  <si>
    <t>Actos jurídicos de Núcleos y sujetos agrarios que cuentan con certeza jurídica.</t>
  </si>
  <si>
    <t>(Número de actos jurídicos agrarios registrados / Número de actos jurídicos agrarios registrables)*100. Registrable: Son los documentos que cumplen con los requisitos para ser registrados.</t>
  </si>
  <si>
    <t>Los núcleos y sujetos agrarios regularizados obtienen certeza jurídica y seguridad documental.</t>
  </si>
  <si>
    <t>Porcentaje de núcleos agrarios regularizados</t>
  </si>
  <si>
    <t xml:space="preserve">(Núcleos agrarios regularizados / Núcleos agrarios a regularizar en el periodo)*100 </t>
  </si>
  <si>
    <t>Porcentaje de sujetos atendidos por la inscripción de actos jurídicos y la expedición de constancias e información.</t>
  </si>
  <si>
    <t xml:space="preserve">(Total de sujetos atendidos, en actos jurídicos registrales y expedición de constancias e información  / Total de sujetos solicitantes de actos jurídicos registrales y la expedición de constancias e información) * 100 </t>
  </si>
  <si>
    <t>Constancias de asientos registrales emitidas.</t>
  </si>
  <si>
    <t>Porcentaje de constancias de asientos registrales emitidas.</t>
  </si>
  <si>
    <t xml:space="preserve">(Constancias de derechos de asientos registrales emitidas / Constancias de derechos de asientos registrales ingresadas)*100 </t>
  </si>
  <si>
    <t>Actos jurídicos de derechos agrarios registrados.</t>
  </si>
  <si>
    <t xml:space="preserve">Porcentaje de registro de actos jurídicos agrarios. </t>
  </si>
  <si>
    <t>(Inscripciones de actos jurídicos realizadas / Inscripciones de actos jurídicos solicitadas) *100</t>
  </si>
  <si>
    <t>Estratégico - Eficacia - Mensual</t>
  </si>
  <si>
    <t>Certificados y títulos emitidos en núcleos agrarios regularizados.</t>
  </si>
  <si>
    <t>Porcentaje de certificados y títulos emitidos en núcleos agrarios regularizados</t>
  </si>
  <si>
    <t xml:space="preserve">(Número de certificados y títulos emitidos en núcleos agrarios regularizados/ Número de documentos programados a emitir)*100 </t>
  </si>
  <si>
    <t>Validación de actas de asamblea por sujetos agrarios con derechos vigentes referentes a la Asamblea de Delimitación Destino Asignación de Tierras (ADDAT) ingresadas e inscritas.</t>
  </si>
  <si>
    <t>Porcentaje de actas inscritas (ADDAT)</t>
  </si>
  <si>
    <t xml:space="preserve">(Número de actas (ADDAT) inscritas / Número de actas (ADDAT) solicitadas) * 100   </t>
  </si>
  <si>
    <t>Emisión de acuerdos con los núcleos agrarios para regularizar sus tierras legalmente, en asambleas o por sus órganos de representación celebradas.</t>
  </si>
  <si>
    <t>Porcentaje de acuerdos de regularización de los núcleos agrarios.</t>
  </si>
  <si>
    <t>(Número de acuerdos de regularización de núcleos agrarios realizados / Número de acuerdos de regularización de núcleos agrarios programados)*100</t>
  </si>
  <si>
    <t>Atención de solicitudes de asientos registrales en actos jurídicos.</t>
  </si>
  <si>
    <t>Atención de solicitudes de inscripción de actos jurídicos, constancias e información ingresadas.</t>
  </si>
  <si>
    <t>Número de solicitudes de inscripción de actos jurídicos para su atención registral.</t>
  </si>
  <si>
    <t>Revisión y emisión de opiniones y dictámenes técnicos de expedientes de los trámites que modifican el Catastro Rural Nacional.</t>
  </si>
  <si>
    <t>Porcentaje de emisión de opiniones y dictámenes técnicos de expedientes de los trámites que modifican el Catastro Rural Nacional.</t>
  </si>
  <si>
    <t xml:space="preserve">(Opiniones y dictámenes técnicos emitidos / Opiniones y dictámenes técnicos programados)* 100   </t>
  </si>
  <si>
    <t>Atención registral, resguardo y legalidad del Testamento Agrario (Lista de Sucesión).</t>
  </si>
  <si>
    <t>Solicitudes de asientos registrales de depósito y resguardo del testamento agrario (Lista de sucesión).</t>
  </si>
  <si>
    <t>Número de solicitudes de testamentos agrarios (Lista de sucesión) ingresados para su atención registral.</t>
  </si>
  <si>
    <t>Ingreso de expedientes generales de los núcleos agrarios para la regularización de sus tierras ante el RAN.</t>
  </si>
  <si>
    <t>Porcentaje de expedientes generales de regularización de núcleos agrarios ingresados al RAN</t>
  </si>
  <si>
    <t xml:space="preserve">(Número de expedientes generales de regularización de núcleos agrarios ingresados al RAN / Número de expedientes generales programados a ingresar al RAN)*100  </t>
  </si>
  <si>
    <t>Celebración de asambleas de presentación de planos derivados de trabajos técnicos de regularización de núcleos agrarios.</t>
  </si>
  <si>
    <t>Porcentaje de asambleas de presentación de planos.</t>
  </si>
  <si>
    <t>(Número de asambleas de presentación de planos realizadas / Número de asambleas de presentación de planos programadas)*100</t>
  </si>
  <si>
    <t>Atención de solicitudes de asistencia técnica</t>
  </si>
  <si>
    <t>Porcentaje de expedientes de Asistencia  técnica integrados</t>
  </si>
  <si>
    <t xml:space="preserve">(Número de solicitudes de asistencia técnicas realizadas/Número de solicitudes de asistencia técnicas programadas)*100 </t>
  </si>
  <si>
    <t>Realización de trabajos técnicos de delimitación de perímetro, grandes áreas, parcelas y solares de las tierras de los núcleos agrarios.</t>
  </si>
  <si>
    <t>Porcentaje de núcleos agrarios delimitados.</t>
  </si>
  <si>
    <t xml:space="preserve">(Número de núcleos agrarios delimitados/ Número de núcleos agrarios programados para delimitar)*100 </t>
  </si>
  <si>
    <t>Celebración de asambleas de delimitación, destino y asignación de tierras para la regularización de núcleos agrarios.</t>
  </si>
  <si>
    <t>Porcentaje de asambleas de delimitación, destino y asignación de tierras (ADDAT) para la regularización de núcleos agrarios.</t>
  </si>
  <si>
    <t>(Número de ADDAT para  la regularización de núcleos agrarios realizadas / Número total de ADDAT programadas)*100</t>
  </si>
  <si>
    <t>U003 Programa de modernización de los registros públicos de la propiedad y catastros</t>
  </si>
  <si>
    <t>214-Dirección General de Inventarios y Modernización Registral y Catastral</t>
  </si>
  <si>
    <t>Contribuir al bienestar social e igualdad mediante instituciones registrales y catastrales modernizadas, eficientes y eficaces.</t>
  </si>
  <si>
    <t>Promedio de días necesarios para registrar una propiedad en México</t>
  </si>
  <si>
    <t>Sumatoria del número de días necesarios para registrar una propiedad en n entidades federativas / n entidades federativas.  Donde n es el número de entidades federativas medidas.</t>
  </si>
  <si>
    <t>Día</t>
  </si>
  <si>
    <t>Las instituciones registrales y catastrales se modernizan</t>
  </si>
  <si>
    <t>Promedio nacional de avance en el Índice de Modernización Catastral</t>
  </si>
  <si>
    <t>Promedio de la sumatoria de los Índices de modernización Catastral de n entidades federativas / n entidades federativas.</t>
  </si>
  <si>
    <t>Promedio nacional de avance en el Índice de Modernización Registral</t>
  </si>
  <si>
    <t>Promedio de la sumatoria de los Índices de modernización Registral de n entidades federativas / n entidades federativas.</t>
  </si>
  <si>
    <t>Porcentaje de instituciones registrales y catastrales vinculadas</t>
  </si>
  <si>
    <t>(Número de instituciones registrales y catastrales con información vinculada/ Número de instituciones registrales y catastrales que integran la población potencial del Programa)*100</t>
  </si>
  <si>
    <t>Estratégico - Eficiencia - Anual</t>
  </si>
  <si>
    <t>Apoyos a municipios a través de la ejecución de proyectos de modernización brindados.</t>
  </si>
  <si>
    <t xml:space="preserve">Porcentaje de municipios apoyados a través de la ejecución de Proyectos de Modernización </t>
  </si>
  <si>
    <t>(Número de municipios apoyados a través de la ejecución de Proyectos de Modernización en el año t  / Total de municipios del país) * 100 Donde el año t, refiere el ejercicio fiscal en curso</t>
  </si>
  <si>
    <t>Apoyos financieros a  instituciones registrales y  catastrales  otorgados.</t>
  </si>
  <si>
    <t xml:space="preserve">Porcentaje de Instituciones Registrales y Catastrales que reciben apoyo económico para el desarrollo de sus proyectos ejecutivos de modernización en el año actual </t>
  </si>
  <si>
    <t>(Total de Instituciones Registrales y Catastrales que reciben apoyo económico para el desarrollo de sus proyectos ejecutivos de modernización en el año actual / Total de instituciones que integran la población potencial en el año actual) * 100</t>
  </si>
  <si>
    <t>Asesorar la elaboración de Proyectos de modernización</t>
  </si>
  <si>
    <t>Porcentaje de instituciones registrales y catastrales asesoradas en la elaboración de sus Proyectos Ejecutivos de Modernización</t>
  </si>
  <si>
    <t>(Número de  instituciones registrales y/o catastrales asesoradas en la elaboración de sus Proyectos Ejecutivos de Modernización en el año actual/Total de instituciones registrales y/o catastrales que integran la población objetivo en el año actual) *100</t>
  </si>
  <si>
    <t>Supervisar la ejecución de los Proyectos de modernización hasta su conclusión</t>
  </si>
  <si>
    <t>Porcentaje de  Proyectos de Modernización concluidos</t>
  </si>
  <si>
    <t>(Número de Proyectos de Modernización concluidos en el año actual / Total de Proyectos de Modernización en ejecución en el año actual) * 100</t>
  </si>
  <si>
    <t>Porcentaje de instituciones registrales y/o catastrales que  implementan mejores prácticas en  materia de modernización</t>
  </si>
  <si>
    <t>(Número de  instituciones registrales y/o catastrales que implementan mejores prácticas/Total de instituciones  registrales y/o catastrales que integran la población potencial en el año actual) *100</t>
  </si>
  <si>
    <t>Dictaminar los Proyectos de modernización</t>
  </si>
  <si>
    <t>Porcentaje de dictámenes aprobatorios emitidos respecto de las solicitudes de apoyo a Proyectos de modernización recibidas en el año actual</t>
  </si>
  <si>
    <t>(Número de dictámenes aprobatorios emitidos en el año actual/Total de solicitudes  de apoyo a Proyectos de modernización de instituciones  recibidas en el año actual) *100</t>
  </si>
  <si>
    <t>1 (Erogaciones para el Desarrollo Integral de los Pueblos y Comunidades Indígenas)</t>
  </si>
  <si>
    <t>2 (Programa Especial Concurrente para el Desarrollo Rural Sustentable), 9 (Programas para superar la pobreza)</t>
  </si>
  <si>
    <t>1 (Erogaciones para el Desarrollo Integral de los Pueblos y Comunidades Indígenas), 2 (Programa Especial Concurrente para el Desarrollo Rural Sustentable), 4 (Erogaciones para la Igualdad entre Mujeres y Hombres), 7 (Recursos para la Atención de Grupos Vulnerables), 9 (Programas para superar la pobreza)</t>
  </si>
  <si>
    <t>1 (Erogaciones para el Desarrollo Integral de los Pueblos y Comunidades Indígenas), 4 (Erogaciones para la Igualdad entre Mujeres y Hombres), 9 (Programas para superar la pobreza), 10 (Recursos para la adaptación y mitigación de los efectos del Cambio Climático), 11 (Acciones para la prevención del delito, combate a las adicciones, rescate de espacios públicos y promoción de proyectos productivos)</t>
  </si>
  <si>
    <t>9 (Programas para superar la pobreza)</t>
  </si>
  <si>
    <t>4 (Erogaciones para la Igualdad entre Mujeres y Hombres), 7 (Recursos para la Atención de Grupos Vulnerables), 9 (Programas para superar la pobreza), 10 (Recursos para la adaptación y mitigación de los efectos del Cambio Climático)</t>
  </si>
  <si>
    <t>2 (Programa Especial Concurrente para el Desarrollo Rural Sustentable), 4 (Erogaciones para la Igualdad entre Mujeres y Hombres)</t>
  </si>
  <si>
    <t>2 (Programa Especial Concurrente para el Desarrollo Rural Sustentable)</t>
  </si>
  <si>
    <t>N/A</t>
  </si>
  <si>
    <t>R15_</t>
  </si>
  <si>
    <t>Dirección General de Inventarios y Modernización Registral y Catastral</t>
  </si>
  <si>
    <t>Oficina de Representación en Zacatecas</t>
  </si>
  <si>
    <t>Oficina de Representación en Yucatán</t>
  </si>
  <si>
    <t>Oficina de Representación en Veracruz</t>
  </si>
  <si>
    <t>Oficina de Representación en Tlaxcala</t>
  </si>
  <si>
    <t>Oficina de Representación en Tamaulipas</t>
  </si>
  <si>
    <t>Oficina de Representación en Tabasco</t>
  </si>
  <si>
    <t>Oficina de Representación en Sonora</t>
  </si>
  <si>
    <t>Oficina de Representación en Sinaloa</t>
  </si>
  <si>
    <t>Oficina de Representación en San Luis Potosí</t>
  </si>
  <si>
    <t>Oficina de Representación en Quintana Roo</t>
  </si>
  <si>
    <t>Oficina de Representación en Querétaro</t>
  </si>
  <si>
    <t>Oficina de Representación en Puebla</t>
  </si>
  <si>
    <t>Oficina de Representación en Oaxaca</t>
  </si>
  <si>
    <t>Oficina de Representación en Nuevo León</t>
  </si>
  <si>
    <t>Oficina de Representación en Nayarit</t>
  </si>
  <si>
    <t>Oficina de Representación en Morelos</t>
  </si>
  <si>
    <t>Oficina de Representación en Michoacán</t>
  </si>
  <si>
    <t>Oficina de Representación en el Estado de México</t>
  </si>
  <si>
    <t>Oficina de Representación en Jalisco</t>
  </si>
  <si>
    <t>Oficina de Representación en Hidalgo</t>
  </si>
  <si>
    <t>Oficina de Representación en Guerrero</t>
  </si>
  <si>
    <t>Oficina de Representación en Guanajuato</t>
  </si>
  <si>
    <t>Oficina de Representación en Durango</t>
  </si>
  <si>
    <t>Oficina de Representación en la Ciudad de México</t>
  </si>
  <si>
    <t>Oficina de Representación en Chihuahua</t>
  </si>
  <si>
    <t>Oficina de Representación en Chiapas</t>
  </si>
  <si>
    <t>Oficina de Representación en Colima</t>
  </si>
  <si>
    <t>Oficina de Representación en Coahuila</t>
  </si>
  <si>
    <t>Oficina de Representación en Campeche</t>
  </si>
  <si>
    <t>Oficina de Representación en Baja California Sur</t>
  </si>
  <si>
    <t>Oficina de Representación en Baja California</t>
  </si>
  <si>
    <t>Oficina de Representación en Aguascalientes</t>
  </si>
  <si>
    <t>R15_U003</t>
  </si>
  <si>
    <t>Dirección General de Coordinación de Oficinas de Representación</t>
  </si>
  <si>
    <t>Programa de modernización de los registros públicos de la propiedad y catastros</t>
  </si>
  <si>
    <t>Procuraduría Agraria</t>
  </si>
  <si>
    <t>QEZ</t>
  </si>
  <si>
    <t>R15_U001</t>
  </si>
  <si>
    <t>Registro Agrario Nacional</t>
  </si>
  <si>
    <t>B00</t>
  </si>
  <si>
    <t>Regularización y Registro de Actos Jurídicos Agrarios</t>
  </si>
  <si>
    <t>Comisión Nacional de Vivienda</t>
  </si>
  <si>
    <t>QCW</t>
  </si>
  <si>
    <t>R15_S281</t>
  </si>
  <si>
    <t>Coordinación General de Gestión Integral de Riesgos de Desastres</t>
  </si>
  <si>
    <t>Programa Nacional de Reconstrucción</t>
  </si>
  <si>
    <t>Instituto Nacional del Suelo Sustentable</t>
  </si>
  <si>
    <t>QDV</t>
  </si>
  <si>
    <t>Unidad de Proyectos Estratégicos para el Desarrollo Urbano</t>
  </si>
  <si>
    <t>Dirección General de Desarrollo Urbano, Suelo y Vivienda</t>
  </si>
  <si>
    <t>Unidad de Apoyo a Programas de Infraestructura y Espacios Públicos</t>
  </si>
  <si>
    <t>R15_S273</t>
  </si>
  <si>
    <t>Programa de Mejoramiento Urbano (PMU)</t>
  </si>
  <si>
    <t>R15_S213</t>
  </si>
  <si>
    <t>Programa para Regularizar Asentamientos Humanos</t>
  </si>
  <si>
    <t>R15_S177</t>
  </si>
  <si>
    <t>Programa de Vivienda Social</t>
  </si>
  <si>
    <t>Coordinación General de Desarrollo Metropolitano y Movilidad</t>
  </si>
  <si>
    <t>Dirección General de Desarrollo Regional</t>
  </si>
  <si>
    <t>Subsecretaría de Desarrollo Urbano y Vivienda</t>
  </si>
  <si>
    <t>Dirección General de Capital Humano y Desarrollo Organizacional</t>
  </si>
  <si>
    <t>Dirección General de Recursos Materiales y Servicios Generales</t>
  </si>
  <si>
    <t>Dirección General de Tecnologías de la Información y Comunicaciones</t>
  </si>
  <si>
    <t>Dirección General de Programación y Presupuesto</t>
  </si>
  <si>
    <t>Dirección General de Ordenamiento Territorial</t>
  </si>
  <si>
    <t>Dirección General de Concertación Agraria y Mediación</t>
  </si>
  <si>
    <t>Dirección General de Ordenamiento de la Propiedad Rural</t>
  </si>
  <si>
    <t>Subsecretaría de Ordenamiento Territorial y Agrario</t>
  </si>
  <si>
    <t>Unidad de Planeación y Desarrollo Institucional</t>
  </si>
  <si>
    <t>Unidad de Asuntos Jurídicos</t>
  </si>
  <si>
    <t>R15_P005</t>
  </si>
  <si>
    <t>Secretaría</t>
  </si>
  <si>
    <t>Política de Desarrollo Urbano y Ordenamiento del Territorio</t>
  </si>
  <si>
    <t>R15_P004</t>
  </si>
  <si>
    <t>Conducción e instrumentación de la política nacional de vivienda</t>
  </si>
  <si>
    <t>R15_P003</t>
  </si>
  <si>
    <t>Modernización del Catastro Rural Nacional</t>
  </si>
  <si>
    <t>Fideicomiso Fondo Nacional de Habitaciones Populares</t>
  </si>
  <si>
    <t>QIQ</t>
  </si>
  <si>
    <t>Fideicomiso Fondo Nacional de Fomento Ejidal</t>
  </si>
  <si>
    <t>QEU</t>
  </si>
  <si>
    <t>R15_O001</t>
  </si>
  <si>
    <t>Actividades de apoyo a la función pública y buen gobierno</t>
  </si>
  <si>
    <t>Unidad de Administración y Finanzas</t>
  </si>
  <si>
    <t>R15_M001</t>
  </si>
  <si>
    <t>Actividades de apoyo administrativo</t>
  </si>
  <si>
    <t>R15_L001</t>
  </si>
  <si>
    <t>Obligaciones jurídicas Ineludibles</t>
  </si>
  <si>
    <t>R15_G001</t>
  </si>
  <si>
    <t>Atención de asuntos jurídicos en materia agraria, territorial, urbana y vivienda</t>
  </si>
  <si>
    <t>R15_E003</t>
  </si>
  <si>
    <t>Ordenamiento y regulación de la propiedad rural</t>
  </si>
  <si>
    <t>R15_E002</t>
  </si>
  <si>
    <t>Programa de Atención de Conflictos Agrarios</t>
  </si>
  <si>
    <t>R15_E001</t>
  </si>
  <si>
    <t>Procuración de justicia agraria</t>
  </si>
  <si>
    <t>Nombre Unidad Responsable</t>
  </si>
  <si>
    <t>Clave Unidad Responsable</t>
  </si>
  <si>
    <t>Nombre Programa presupuestario</t>
  </si>
  <si>
    <t>Clave Programa presupuestario</t>
  </si>
  <si>
    <t>Índice de Unidades Responsables por Programa Presupuestario con MIR o FID</t>
  </si>
  <si>
    <t>Los Programas presupuestarios pueden ser ejecutados de manera conjunta por diversas Unidades Responsables para el cumplimiento de sus objetivos y metas. Para fines de recolección de la información del logro de los objetivos establecidos en la Matriz de Indicadores para Resultados (MIR) y de las Fichas de Indicadores del Desempeño (FID), en los reportes se asocia únicamente a una Unidad Responsable. Por ello, para facilitar su identificación y consulta de la información del desempeño, a continuación se desglosan todas las Unidades Responsables que forman parte de cada Programa presupuestario.</t>
  </si>
  <si>
    <r>
      <t>Misión:</t>
    </r>
    <r>
      <rPr>
        <sz val="14"/>
        <color theme="1"/>
        <rFont val="Montserrat"/>
      </rPr>
      <t xml:space="preserve"> Contribuir al desarrollo nacional y sectorial, mediante el diseño, elaboración, instrumentación y difusión de políticas públicas y estrategias que consideren criterios de innovación, calidad de vida, sustentabilidad y certeza jurídica, a través de procesos de coordinación y concertación que garanticen y detonen el aprovechamiento de la vocación y potencial productivos del territorio, la generación de vivienda digna y decorosa, con una visión transversal y articulada con el Plan Nacional de Desarrollo y los programas sectoriales, regionales, institucionales y especiales de su competencia.</t>
    </r>
  </si>
  <si>
    <t>Ramo 15 
Desarrollo Agrario, Territorial y Urbano</t>
  </si>
  <si>
    <t>Fichas de Indicadores del Desempeño</t>
  </si>
  <si>
    <t>*Los Programas presupuestarios pueden ser ejecutados de manera conjunta por diversas Unidades Responsables para el cumplimiento de sus objetivos y metas. Para fines de recolección de la información del logro de los objetivos establecidos en la Ficha de Indicadores del Desempeño (FID), en los reportes se asocia a una o más Unidades Responsables, que no necesariamente representan la totalidad de ellas.  Por ello, para facilitar su identificación, se puede consultar el Análisis Funcional, Programático Económico de cada Ramo del Presupuesto de Egresos de la Federación para el Ejercicio Fiscal a fin de identificar todas las Unidades Responsables que forman parte del Programa presupuestario.</t>
  </si>
  <si>
    <t>Método de Cálculo</t>
  </si>
  <si>
    <t>412-Dirección General de Recursos Materiales y Servicios Generales</t>
  </si>
  <si>
    <t xml:space="preserve">Unidad Responsable*: </t>
  </si>
  <si>
    <t>Indicadores y Metas de la FID</t>
  </si>
  <si>
    <r>
      <t>2</t>
    </r>
    <r>
      <rPr>
        <sz val="12"/>
        <color rgb="FF000000"/>
        <rFont val="Times New Roman"/>
        <family val="1"/>
      </rPr>
      <t xml:space="preserve"> </t>
    </r>
    <r>
      <rPr>
        <sz val="9"/>
        <color rgb="FF000000"/>
        <rFont val="Montserrat"/>
        <family val="3"/>
      </rPr>
      <t>Promover acciones de planeación territorial nacionales, estatales, regionales, metropolitanas y municipales con un enfoque sistémico a corto, mediano y largo plazo hacia un modelo territorial equilibrado y sostenible.</t>
    </r>
  </si>
  <si>
    <r>
      <t>1</t>
    </r>
    <r>
      <rPr>
        <sz val="12"/>
        <color rgb="FF000000"/>
        <rFont val="Times New Roman"/>
        <family val="1"/>
      </rPr>
      <t xml:space="preserve"> </t>
    </r>
    <r>
      <rPr>
        <sz val="9"/>
        <color rgb="FF000000"/>
        <rFont val="Montserrat"/>
        <family val="3"/>
      </rPr>
      <t>Establecer un sistema territorial integrado, ordenado, incluyente, sostenible y seguro centrado en los derechos humanos y colectivos de las personas, pueblos y comunidades, con énfasis en aquellas que por su identidad, género, condición de edad, discapacidad y situación de vulnerabilidad han sido excluidas del desarrollo territorial.</t>
    </r>
  </si>
  <si>
    <t>Objetivo Prioritario</t>
  </si>
  <si>
    <t>15 Programa Sectorial de Desarrollo Agrario, Territorial y Urbano 2020-2024</t>
  </si>
  <si>
    <t>Primera Cadena de Alineación</t>
  </si>
  <si>
    <t>Alineación con los Programas derivados del Plan Nacional de Desarrollo 2019 -2024</t>
  </si>
  <si>
    <t>Alineación con los Ejes del Plan Nacional de Desarrollo 2019 -2024</t>
  </si>
  <si>
    <t xml:space="preserve">Enfoques Transversales </t>
  </si>
  <si>
    <t>Indicadores y Metas para Resultados de los Programas Presupuestarios</t>
  </si>
  <si>
    <t xml:space="preserve">(Número de Acuerdos cumplidos / Número de Acuerdos aprobados)*100              </t>
  </si>
  <si>
    <t xml:space="preserve">Porcentaje de acuerdos CREPICE cumplidos.              </t>
  </si>
  <si>
    <t>L001 Obligaciones jurídicas Ineludibles</t>
  </si>
  <si>
    <t>Servicio</t>
  </si>
  <si>
    <t xml:space="preserve">Número de bienes o servicios contratados               </t>
  </si>
  <si>
    <t xml:space="preserve">Contratación de bienes o servicios de Tecnologías de Información y Comunicaciones              </t>
  </si>
  <si>
    <t>411-Dirección General de Tecnologías de la Información y Comunicaciones</t>
  </si>
  <si>
    <t xml:space="preserve">(Total de solicitudes de servicios atendidas / Total de solicitudes de Servicios recibidas) *100.              </t>
  </si>
  <si>
    <t xml:space="preserve">Porcentaje de atención de Servicios Generales              </t>
  </si>
  <si>
    <r>
      <t>5</t>
    </r>
    <r>
      <rPr>
        <sz val="12"/>
        <color rgb="FF000000"/>
        <rFont val="Times New Roman"/>
        <family val="1"/>
      </rPr>
      <t xml:space="preserve"> </t>
    </r>
    <r>
      <rPr>
        <sz val="9"/>
        <color rgb="FF000000"/>
        <rFont val="Montserrat"/>
        <family val="3"/>
      </rPr>
      <t>Impulsar acciones y mecanismos de transparencia en la gestión pública, así como de gobierno abierto y datos abiertos, que auspicien la participación de la ciudadanía en el combate a la corrupción y a la impunidad.</t>
    </r>
  </si>
  <si>
    <r>
      <t>4</t>
    </r>
    <r>
      <rPr>
        <sz val="12"/>
        <color rgb="FF000000"/>
        <rFont val="Times New Roman"/>
        <family val="1"/>
      </rPr>
      <t xml:space="preserve"> </t>
    </r>
    <r>
      <rPr>
        <sz val="9"/>
        <color rgb="FF000000"/>
        <rFont val="Montserrat"/>
        <family val="3"/>
      </rPr>
      <t>Fortalecer la transparencia y el gobierno abierto, así como impulsar con instancias públicas nacionales e internacionales, acciones sistemáticas y de coordinación institucional, para combatir la corrupción y la impunidad.</t>
    </r>
  </si>
  <si>
    <t>27 Programa Sectorial de Función Pública 2020-2024</t>
  </si>
  <si>
    <t>Segunda Cadena de Alineación</t>
  </si>
  <si>
    <r>
      <t>7</t>
    </r>
    <r>
      <rPr>
        <sz val="12"/>
        <color rgb="FF000000"/>
        <rFont val="Times New Roman"/>
        <family val="1"/>
      </rPr>
      <t xml:space="preserve"> </t>
    </r>
    <r>
      <rPr>
        <sz val="9"/>
        <color rgb="FF000000"/>
        <rFont val="Montserrat"/>
        <family val="3"/>
      </rPr>
      <t>Impulsar acciones sistemáticas y de coordinación entre las dependencias y entidades de la APF y otros entes públicos e instancias anticorrupción a nivel nacional e internacional que permitan la implementación de mecanismos efectivos de combate a la corrupción</t>
    </r>
  </si>
  <si>
    <r>
      <t>2</t>
    </r>
    <r>
      <rPr>
        <sz val="12"/>
        <color rgb="FF000000"/>
        <rFont val="Times New Roman"/>
        <family val="1"/>
      </rPr>
      <t xml:space="preserve"> </t>
    </r>
    <r>
      <rPr>
        <sz val="9"/>
        <color rgb="FF000000"/>
        <rFont val="Montserrat"/>
        <family val="3"/>
      </rPr>
      <t>Mejorar el control interno para coadyuvar al cumplimiento de los objetivos y metas de las dependencias y entidades de la APF</t>
    </r>
  </si>
  <si>
    <r>
      <t>1</t>
    </r>
    <r>
      <rPr>
        <sz val="12"/>
        <color rgb="FF000000"/>
        <rFont val="Times New Roman"/>
        <family val="1"/>
      </rPr>
      <t xml:space="preserve"> </t>
    </r>
    <r>
      <rPr>
        <sz val="9"/>
        <color rgb="FF000000"/>
        <rFont val="Montserrat"/>
        <family val="3"/>
      </rPr>
      <t>Combatir frontalmente las causas y efectos de la corrupción</t>
    </r>
  </si>
  <si>
    <t>1 Programa Nacional de Combate a la Corrupción y a la Impunidad, y de Mejora de la Gestión Pública 2019-2024</t>
  </si>
  <si>
    <t>M001 Actividades de apoyo administrativo</t>
  </si>
  <si>
    <t>IP= .70 FC + .30 FM; donde FC es Factor Control y FM es Factor Mejora</t>
  </si>
  <si>
    <t>Prevención (IP)</t>
  </si>
  <si>
    <t xml:space="preserve">ID = .50 FV+ .50 FI; donde FV es Factor verificación y FI es Factor investigación  </t>
  </si>
  <si>
    <t>Detección (ID)</t>
  </si>
  <si>
    <t xml:space="preserve">II = .80 FS + .20 FCS; donde FS es Factor Sanción y FCS es Factor Controversias y Sanciones </t>
  </si>
  <si>
    <t>Inhibición (II)</t>
  </si>
  <si>
    <r>
      <t>3</t>
    </r>
    <r>
      <rPr>
        <sz val="12"/>
        <color rgb="FF000000"/>
        <rFont val="Times New Roman"/>
        <family val="1"/>
      </rPr>
      <t xml:space="preserve"> </t>
    </r>
    <r>
      <rPr>
        <sz val="9"/>
        <color rgb="FF000000"/>
        <rFont val="Montserrat"/>
        <family val="3"/>
      </rPr>
      <t>Promover el cumplimiento de los Programas de Mejora Regulatoria por medio de los OIC con el objeto de que las dependencias y entidades de la APF cumplan con los compromisos de acciones de mejora regulatoria y simplificación de trámites y servicios y así optimizar la calidad del servicio público.</t>
    </r>
  </si>
  <si>
    <r>
      <t>2</t>
    </r>
    <r>
      <rPr>
        <sz val="12"/>
        <color rgb="FF000000"/>
        <rFont val="Times New Roman"/>
        <family val="1"/>
      </rPr>
      <t xml:space="preserve"> </t>
    </r>
    <r>
      <rPr>
        <sz val="9"/>
        <color rgb="FF000000"/>
        <rFont val="Montserrat"/>
        <family val="3"/>
      </rPr>
      <t>Fortalecer el desarrollo de las auditorías que efectúen los OIC, mediante la aplicación de metodologías que contribuyan a mejorar sus resultados y con ello propiciar un óptimo funcionamiento del sistema de control interno a cargo de las dependencias y entidades de la APF.</t>
    </r>
  </si>
  <si>
    <r>
      <t>1</t>
    </r>
    <r>
      <rPr>
        <sz val="12"/>
        <color rgb="FF000000"/>
        <rFont val="Times New Roman"/>
        <family val="1"/>
      </rPr>
      <t xml:space="preserve"> </t>
    </r>
    <r>
      <rPr>
        <sz val="9"/>
        <color rgb="FF000000"/>
        <rFont val="Montserrat"/>
        <family val="3"/>
      </rPr>
      <t>Abatir el rezago en la atención de denuncias, procedimientos de responsabilidades, inconformidades y sanción a proveedores para sancionar a los responsables, a fin de combatir de manera efectiva la impunidad.</t>
    </r>
  </si>
  <si>
    <r>
      <t>3</t>
    </r>
    <r>
      <rPr>
        <sz val="12"/>
        <color rgb="FF000000"/>
        <rFont val="Times New Roman"/>
        <family val="1"/>
      </rPr>
      <t xml:space="preserve"> </t>
    </r>
    <r>
      <rPr>
        <sz val="9"/>
        <color rgb="FF000000"/>
        <rFont val="Montserrat"/>
        <family val="3"/>
      </rPr>
      <t>Fortalecer las acciones de control que realizan los órganos de vigilancia y control en la Administración Pública Federal, para contribuir al combate a la corrupción y a la impunidad.</t>
    </r>
  </si>
  <si>
    <r>
      <t>3</t>
    </r>
    <r>
      <rPr>
        <sz val="12"/>
        <color rgb="FF000000"/>
        <rFont val="Times New Roman"/>
        <family val="1"/>
      </rPr>
      <t xml:space="preserve"> </t>
    </r>
    <r>
      <rPr>
        <sz val="9"/>
        <color rgb="FF000000"/>
        <rFont val="Montserrat"/>
        <family val="3"/>
      </rPr>
      <t>Focalizar los actos de fiscalización en las áreas proclives a irregularidades administrativas e ilícitos en la gestión pública</t>
    </r>
  </si>
  <si>
    <t>O001 Actividades de apoyo a la función pública y buen gobierno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</si>
</sst>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5">
    <font>
      <sz val="11"/>
      <color theme="1"/>
      <name val="Calibri"/>
      <family val="2"/>
      <scheme val="minor"/>
    </font>
    <font>
      <b/>
      <sz val="14"/>
      <color rgb="FFFFFFFF"/>
      <name val="Montserrat ExtraBold"/>
    </font>
    <font>
      <b/>
      <sz val="11"/>
      <color rgb="FF808080"/>
      <name val="Montserrat ExtraBold"/>
    </font>
    <font>
      <b/>
      <sz val="11"/>
      <color rgb="FFFFFFFF"/>
      <name val="Montserrat"/>
    </font>
    <font>
      <b/>
      <sz val="9"/>
      <color rgb="FFFFFFFF"/>
      <name val="Montserrat"/>
    </font>
    <font>
      <sz val="9"/>
      <color rgb="FF000000"/>
      <name val="Montserrat"/>
    </font>
    <font>
      <b/>
      <sz val="9"/>
      <color rgb="FF000000"/>
      <name val="Montserrat"/>
    </font>
    <font>
      <sz val="9"/>
      <color theme="1"/>
      <name val="Montserrat"/>
    </font>
    <font>
      <sz val="9"/>
      <color indexed="8"/>
      <name val="Montserrat"/>
    </font>
    <font>
      <sz val="10"/>
      <color theme="1"/>
      <name val="Calibri"/>
      <family val="2"/>
      <scheme val="minor"/>
    </font>
    <font>
      <sz val="10"/>
      <color theme="1"/>
      <name val="Montserrat"/>
    </font>
    <font>
      <sz val="10"/>
      <name val="Montserrat"/>
    </font>
    <font>
      <sz val="10"/>
      <color theme="1"/>
      <name val="Montserrat Regular"/>
    </font>
    <font>
      <u/>
      <sz val="11"/>
      <color theme="10"/>
      <name val="Calibri"/>
      <family val="2"/>
      <scheme val="minor"/>
    </font>
    <font>
      <b/>
      <sz val="10"/>
      <color theme="0"/>
      <name val="Montserrat"/>
    </font>
    <font>
      <b/>
      <sz val="14"/>
      <color theme="0"/>
      <name val="Montserrat"/>
    </font>
    <font>
      <b/>
      <sz val="10"/>
      <color theme="1"/>
      <name val="Montserrat"/>
    </font>
    <font>
      <sz val="14"/>
      <color rgb="FFB38E5D"/>
      <name val="Montserrat"/>
    </font>
    <font>
      <sz val="14"/>
      <color theme="1"/>
      <name val="Montserrat"/>
    </font>
    <font>
      <b/>
      <sz val="14"/>
      <color theme="1"/>
      <name val="Montserrat"/>
    </font>
    <font>
      <b/>
      <sz val="26"/>
      <color theme="1"/>
      <name val="Montserrat"/>
    </font>
    <font>
      <sz val="14"/>
      <color theme="1"/>
      <name val="Soberana Sans"/>
      <family val="3"/>
    </font>
    <font>
      <sz val="22"/>
      <color indexed="8"/>
      <name val="Montserrat"/>
    </font>
    <font>
      <b/>
      <sz val="26"/>
      <color indexed="8"/>
      <name val="Montserrat"/>
    </font>
    <font>
      <b/>
      <sz val="11"/>
      <color rgb="FF808080"/>
      <name val="Soberana Sans"/>
      <family val="3"/>
    </font>
    <font>
      <sz val="9"/>
      <color rgb="FF000000"/>
      <name val="Montserrat"/>
      <family val="3"/>
    </font>
    <font>
      <b/>
      <sz val="9"/>
      <color rgb="FF000000"/>
      <name val="Montserrat"/>
      <family val="3"/>
    </font>
    <font>
      <b/>
      <sz val="11"/>
      <color rgb="FFFFFFFF"/>
      <name val="Montserrat"/>
      <family val="3"/>
    </font>
    <font>
      <sz val="12"/>
      <color rgb="FF000000"/>
      <name val="Times New Roman"/>
      <family val="1"/>
    </font>
    <font>
      <b/>
      <sz val="9"/>
      <color indexed="8"/>
      <name val="Montserrat"/>
      <family val="3"/>
    </font>
    <font>
      <sz val="9"/>
      <color indexed="8"/>
      <name val="Montserrat"/>
      <family val="3"/>
    </font>
    <font>
      <b/>
      <sz val="9"/>
      <color rgb="FFFFFFFF"/>
      <name val="Montserrat"/>
      <family val="3"/>
    </font>
    <font>
      <b/>
      <sz val="11"/>
      <color rgb="FF808080"/>
      <name val="Montserrat ExtraBold"/>
      <family val="3"/>
    </font>
    <font>
      <b/>
      <sz val="14"/>
      <color rgb="FFFFFFFF"/>
      <name val="Montserrat ExtraBold"/>
      <family val="3"/>
    </font>
    <font>
      <u/>
      <sz val="10"/>
      <name val="Montserrat"/>
    </font>
  </fonts>
  <fills count="7">
    <fill>
      <patternFill patternType="none"/>
    </fill>
    <fill>
      <patternFill patternType="gray125"/>
    </fill>
    <fill>
      <patternFill patternType="solid">
        <fgColor rgb="FFD4C19C"/>
        <bgColor indexed="64"/>
      </patternFill>
    </fill>
    <fill>
      <patternFill patternType="solid">
        <fgColor rgb="FFFFFFFF"/>
        <bgColor indexed="64"/>
      </patternFill>
    </fill>
    <fill>
      <patternFill patternType="solid">
        <fgColor rgb="FFBFBFBF"/>
        <bgColor indexed="64"/>
      </patternFill>
    </fill>
    <fill>
      <patternFill patternType="solid">
        <fgColor rgb="FFD9D9D9"/>
        <bgColor indexed="64"/>
      </patternFill>
    </fill>
    <fill>
      <patternFill patternType="solid">
        <fgColor theme="0"/>
        <bgColor indexed="64"/>
      </patternFill>
    </fill>
  </fills>
  <borders count="27">
    <border>
      <left/>
      <right/>
      <top/>
      <bottom/>
      <diagonal/>
    </border>
    <border>
      <left/>
      <right/>
      <top/>
      <bottom style="thick">
        <color rgb="FF9D2449"/>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thick">
        <color rgb="FFD4C19C"/>
      </bottom>
      <diagonal/>
    </border>
    <border>
      <left style="thin">
        <color rgb="FF000000"/>
      </left>
      <right style="thin">
        <color rgb="FF000000"/>
      </right>
      <top style="thin">
        <color rgb="FF000000"/>
      </top>
      <bottom/>
      <diagonal/>
    </border>
  </borders>
  <cellStyleXfs count="2">
    <xf numFmtId="0" fontId="0" fillId="0" borderId="0"/>
    <xf numFmtId="0" fontId="13" fillId="0" borderId="0" applyNumberFormat="0" applyFill="0" applyBorder="0" applyAlignment="0" applyProtection="0"/>
  </cellStyleXfs>
  <cellXfs count="162">
    <xf numFmtId="0" fontId="0" fillId="0" borderId="0" xfId="0"/>
    <xf numFmtId="0" fontId="4" fillId="2" borderId="6" xfId="0" applyFont="1" applyFill="1" applyBorder="1" applyAlignment="1">
      <alignment wrapText="1"/>
    </xf>
    <xf numFmtId="0" fontId="6" fillId="3" borderId="6" xfId="0" applyFont="1" applyFill="1" applyBorder="1" applyAlignment="1">
      <alignment horizontal="center" wrapText="1"/>
    </xf>
    <xf numFmtId="0" fontId="5" fillId="3" borderId="6" xfId="0" applyFont="1" applyFill="1" applyBorder="1" applyAlignment="1">
      <alignment wrapText="1"/>
    </xf>
    <xf numFmtId="0" fontId="5" fillId="3" borderId="6" xfId="0" applyFont="1" applyFill="1" applyBorder="1" applyAlignment="1">
      <alignment horizontal="center" wrapText="1"/>
    </xf>
    <xf numFmtId="0" fontId="5" fillId="3" borderId="6" xfId="0" applyFont="1" applyFill="1" applyBorder="1" applyAlignment="1">
      <alignment horizontal="right" wrapText="1"/>
    </xf>
    <xf numFmtId="0" fontId="0" fillId="3" borderId="8" xfId="0" applyFill="1" applyBorder="1" applyAlignment="1">
      <alignment wrapText="1"/>
    </xf>
    <xf numFmtId="164" fontId="6" fillId="3" borderId="6" xfId="0" applyNumberFormat="1" applyFont="1" applyFill="1" applyBorder="1" applyAlignment="1">
      <alignment horizontal="center" wrapText="1"/>
    </xf>
    <xf numFmtId="0" fontId="0" fillId="0" borderId="0" xfId="0" applyAlignment="1">
      <alignment horizontal="left" vertical="center" wrapText="1"/>
    </xf>
    <xf numFmtId="0" fontId="9" fillId="0" borderId="0" xfId="0" applyFont="1"/>
    <xf numFmtId="0" fontId="0" fillId="0" borderId="0" xfId="0" applyAlignment="1">
      <alignment horizontal="center"/>
    </xf>
    <xf numFmtId="0" fontId="10" fillId="0" borderId="0" xfId="0" applyFont="1"/>
    <xf numFmtId="0" fontId="10" fillId="0" borderId="0" xfId="0" applyFont="1" applyAlignment="1">
      <alignment horizontal="center"/>
    </xf>
    <xf numFmtId="0" fontId="10" fillId="0" borderId="0" xfId="0" applyFont="1" applyAlignment="1">
      <alignment horizontal="left" vertical="center" wrapText="1"/>
    </xf>
    <xf numFmtId="0" fontId="10" fillId="0" borderId="0" xfId="0" applyFont="1" applyAlignment="1">
      <alignment wrapText="1"/>
    </xf>
    <xf numFmtId="0" fontId="11" fillId="0" borderId="0" xfId="0" applyFont="1"/>
    <xf numFmtId="0" fontId="10" fillId="0" borderId="0" xfId="0" applyFont="1" applyAlignment="1">
      <alignment horizontal="justify" vertical="center" wrapText="1"/>
    </xf>
    <xf numFmtId="0" fontId="10" fillId="0" borderId="0" xfId="0" applyFont="1" applyAlignment="1">
      <alignment horizontal="justify" wrapText="1"/>
    </xf>
    <xf numFmtId="0" fontId="12" fillId="0" borderId="0" xfId="0" applyFont="1" applyAlignment="1">
      <alignment horizontal="center" vertical="center"/>
    </xf>
    <xf numFmtId="0" fontId="12" fillId="0" borderId="14" xfId="0" applyFont="1" applyBorder="1" applyAlignment="1">
      <alignment horizontal="justify" vertical="center" wrapText="1"/>
    </xf>
    <xf numFmtId="0" fontId="12" fillId="0" borderId="15" xfId="0" applyFont="1" applyBorder="1" applyAlignment="1">
      <alignment horizontal="center" vertical="center"/>
    </xf>
    <xf numFmtId="0" fontId="12" fillId="0" borderId="15" xfId="0" applyFont="1" applyBorder="1" applyAlignment="1">
      <alignment horizontal="justify" vertical="center" wrapText="1"/>
    </xf>
    <xf numFmtId="0" fontId="12" fillId="0" borderId="17" xfId="0" applyFont="1" applyBorder="1" applyAlignment="1">
      <alignment horizontal="justify" vertical="center" wrapText="1"/>
    </xf>
    <xf numFmtId="0" fontId="12" fillId="0" borderId="0" xfId="0" applyFont="1" applyAlignment="1">
      <alignment horizontal="justify" vertical="center" wrapText="1"/>
    </xf>
    <xf numFmtId="0" fontId="12" fillId="0" borderId="19" xfId="0" applyFont="1" applyBorder="1" applyAlignment="1">
      <alignment horizontal="justify" vertical="center" wrapText="1"/>
    </xf>
    <xf numFmtId="0" fontId="12" fillId="0" borderId="20" xfId="0" applyFont="1" applyBorder="1" applyAlignment="1">
      <alignment horizontal="center" vertical="center"/>
    </xf>
    <xf numFmtId="0" fontId="12" fillId="0" borderId="20" xfId="0" applyFont="1" applyBorder="1" applyAlignment="1">
      <alignment horizontal="justify" vertical="center" wrapText="1"/>
    </xf>
    <xf numFmtId="0" fontId="12" fillId="0" borderId="22" xfId="0" applyFont="1" applyBorder="1" applyAlignment="1">
      <alignment horizontal="justify" vertical="center" wrapText="1"/>
    </xf>
    <xf numFmtId="0" fontId="12" fillId="0" borderId="23" xfId="0" applyFont="1" applyBorder="1" applyAlignment="1">
      <alignment horizontal="center" vertical="center"/>
    </xf>
    <xf numFmtId="0" fontId="12" fillId="0" borderId="23" xfId="0" applyFont="1" applyBorder="1" applyAlignment="1">
      <alignment horizontal="justify" vertical="center" wrapText="1"/>
    </xf>
    <xf numFmtId="0" fontId="14" fillId="2" borderId="19" xfId="0" applyFont="1" applyFill="1" applyBorder="1" applyAlignment="1">
      <alignment horizontal="center" vertical="center" wrapText="1"/>
    </xf>
    <xf numFmtId="0" fontId="14" fillId="2" borderId="20" xfId="0" applyFont="1" applyFill="1" applyBorder="1" applyAlignment="1">
      <alignment horizontal="center" vertical="center" wrapText="1"/>
    </xf>
    <xf numFmtId="0" fontId="14" fillId="2" borderId="21" xfId="0" applyFont="1" applyFill="1" applyBorder="1" applyAlignment="1">
      <alignment horizontal="center" vertical="center" wrapText="1"/>
    </xf>
    <xf numFmtId="0" fontId="17" fillId="0" borderId="0" xfId="0" applyFont="1" applyAlignment="1">
      <alignment horizontal="left" vertical="center" wrapText="1" indent="15"/>
    </xf>
    <xf numFmtId="0" fontId="21" fillId="0" borderId="0" xfId="0" applyFont="1" applyAlignment="1">
      <alignment vertical="center"/>
    </xf>
    <xf numFmtId="0" fontId="24" fillId="3" borderId="0" xfId="0" applyFont="1" applyFill="1" applyAlignment="1">
      <alignment wrapText="1"/>
    </xf>
    <xf numFmtId="0" fontId="0" fillId="3" borderId="6" xfId="0" applyFill="1" applyBorder="1" applyAlignment="1">
      <alignment wrapText="1"/>
    </xf>
    <xf numFmtId="0" fontId="25" fillId="3" borderId="6" xfId="0" applyFont="1" applyFill="1" applyBorder="1" applyAlignment="1">
      <alignment horizontal="center" wrapText="1"/>
    </xf>
    <xf numFmtId="0" fontId="25" fillId="3" borderId="6" xfId="0" applyFont="1" applyFill="1" applyBorder="1" applyAlignment="1">
      <alignment wrapText="1"/>
    </xf>
    <xf numFmtId="0" fontId="26" fillId="3" borderId="26" xfId="0" applyFont="1" applyFill="1" applyBorder="1" applyAlignment="1">
      <alignment horizontal="center" wrapText="1"/>
    </xf>
    <xf numFmtId="0" fontId="26" fillId="3" borderId="6" xfId="0" applyFont="1" applyFill="1" applyBorder="1" applyAlignment="1">
      <alignment horizontal="center" wrapText="1"/>
    </xf>
    <xf numFmtId="0" fontId="26" fillId="4" borderId="3" xfId="0" applyFont="1" applyFill="1" applyBorder="1" applyAlignment="1">
      <alignment wrapText="1"/>
    </xf>
    <xf numFmtId="164" fontId="29" fillId="3" borderId="6" xfId="0" applyNumberFormat="1" applyFont="1" applyFill="1" applyBorder="1" applyAlignment="1">
      <alignment horizontal="center" wrapText="1"/>
    </xf>
    <xf numFmtId="0" fontId="31" fillId="2" borderId="6" xfId="0" applyFont="1" applyFill="1" applyBorder="1" applyAlignment="1">
      <alignment wrapText="1"/>
    </xf>
    <xf numFmtId="0" fontId="25" fillId="3" borderId="6" xfId="0" applyFont="1" applyFill="1" applyBorder="1" applyAlignment="1">
      <alignment horizontal="right" wrapText="1"/>
    </xf>
    <xf numFmtId="0" fontId="34" fillId="6" borderId="24" xfId="1" applyFont="1" applyFill="1" applyBorder="1" applyAlignment="1">
      <alignment horizontal="center" vertical="center" wrapText="1"/>
    </xf>
    <xf numFmtId="0" fontId="34" fillId="6" borderId="21" xfId="1" applyFont="1" applyFill="1" applyBorder="1" applyAlignment="1">
      <alignment horizontal="center" vertical="center" wrapText="1"/>
    </xf>
    <xf numFmtId="0" fontId="34" fillId="6" borderId="18" xfId="1" applyFont="1" applyFill="1" applyBorder="1" applyAlignment="1">
      <alignment horizontal="center" vertical="center" wrapText="1"/>
    </xf>
    <xf numFmtId="0" fontId="34" fillId="6" borderId="16" xfId="1" applyFont="1" applyFill="1" applyBorder="1" applyAlignment="1">
      <alignment horizontal="center" vertical="center" wrapText="1"/>
    </xf>
    <xf numFmtId="0" fontId="15" fillId="2" borderId="21"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5" fillId="2" borderId="19" xfId="0" applyFont="1" applyFill="1" applyBorder="1" applyAlignment="1">
      <alignment horizontal="center" vertical="center" wrapText="1"/>
    </xf>
    <xf numFmtId="0" fontId="1" fillId="2" borderId="0" xfId="0" applyFont="1" applyFill="1" applyAlignment="1">
      <alignment horizontal="center" wrapText="1"/>
    </xf>
    <xf numFmtId="0" fontId="1" fillId="2" borderId="25" xfId="0" applyFont="1" applyFill="1" applyBorder="1" applyAlignment="1">
      <alignment horizontal="center" wrapText="1"/>
    </xf>
    <xf numFmtId="0" fontId="2" fillId="3" borderId="0" xfId="0" applyFont="1" applyFill="1" applyAlignment="1">
      <alignment horizontal="left" vertical="center" wrapText="1"/>
    </xf>
    <xf numFmtId="0" fontId="2" fillId="3" borderId="1" xfId="0" applyFont="1" applyFill="1" applyBorder="1" applyAlignment="1">
      <alignment horizontal="left" vertical="center" wrapText="1"/>
    </xf>
    <xf numFmtId="0" fontId="20" fillId="0" borderId="0" xfId="0" applyFont="1" applyAlignment="1">
      <alignment horizontal="center" vertical="center" wrapText="1"/>
    </xf>
    <xf numFmtId="0" fontId="20" fillId="0" borderId="0" xfId="0" applyFont="1" applyAlignment="1">
      <alignment horizontal="center" vertical="center"/>
    </xf>
    <xf numFmtId="0" fontId="19" fillId="0" borderId="0" xfId="0" applyFont="1" applyAlignment="1">
      <alignment horizontal="left" vertical="center" wrapText="1" indent="15"/>
    </xf>
    <xf numFmtId="0" fontId="18" fillId="0" borderId="0" xfId="0" applyFont="1" applyAlignment="1">
      <alignment horizontal="left" vertical="center" wrapText="1" indent="15"/>
    </xf>
    <xf numFmtId="0" fontId="16" fillId="0" borderId="15" xfId="0" applyFont="1" applyBorder="1" applyAlignment="1">
      <alignment horizontal="justify" wrapText="1"/>
    </xf>
    <xf numFmtId="0" fontId="5" fillId="3" borderId="10" xfId="0" applyFont="1" applyFill="1" applyBorder="1" applyAlignment="1">
      <alignment vertical="top" wrapText="1"/>
    </xf>
    <xf numFmtId="0" fontId="5" fillId="3" borderId="2" xfId="0" applyFont="1" applyFill="1" applyBorder="1" applyAlignment="1">
      <alignment vertical="top" wrapText="1"/>
    </xf>
    <xf numFmtId="0" fontId="5" fillId="3" borderId="11" xfId="0" applyFont="1" applyFill="1" applyBorder="1" applyAlignment="1">
      <alignment vertical="top" wrapText="1"/>
    </xf>
    <xf numFmtId="0" fontId="2" fillId="3" borderId="1" xfId="0" applyFont="1" applyFill="1" applyBorder="1" applyAlignment="1">
      <alignment wrapText="1"/>
    </xf>
    <xf numFmtId="0" fontId="0" fillId="3" borderId="2" xfId="0" applyFill="1" applyBorder="1" applyAlignment="1">
      <alignment vertical="top" wrapText="1"/>
    </xf>
    <xf numFmtId="0" fontId="3" fillId="2" borderId="3"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5" xfId="0" applyFont="1" applyFill="1" applyBorder="1" applyAlignment="1">
      <alignment horizontal="center" vertical="top" wrapText="1"/>
    </xf>
    <xf numFmtId="0" fontId="5" fillId="3" borderId="3" xfId="0" applyFont="1" applyFill="1" applyBorder="1" applyAlignment="1">
      <alignment wrapText="1"/>
    </xf>
    <xf numFmtId="0" fontId="5" fillId="3" borderId="4" xfId="0" applyFont="1" applyFill="1" applyBorder="1" applyAlignment="1">
      <alignment wrapText="1"/>
    </xf>
    <xf numFmtId="0" fontId="5" fillId="3" borderId="5" xfId="0" applyFont="1" applyFill="1" applyBorder="1" applyAlignment="1">
      <alignment wrapText="1"/>
    </xf>
    <xf numFmtId="0" fontId="7" fillId="3" borderId="3" xfId="0" applyFont="1" applyFill="1" applyBorder="1" applyAlignment="1">
      <alignment horizontal="left" vertical="top" wrapText="1"/>
    </xf>
    <xf numFmtId="0" fontId="7" fillId="3" borderId="4" xfId="0" applyFont="1" applyFill="1" applyBorder="1" applyAlignment="1">
      <alignment horizontal="left" vertical="top" wrapText="1"/>
    </xf>
    <xf numFmtId="0" fontId="7" fillId="3" borderId="5" xfId="0" applyFont="1" applyFill="1" applyBorder="1" applyAlignment="1">
      <alignment horizontal="left" vertical="top" wrapText="1"/>
    </xf>
    <xf numFmtId="0" fontId="6" fillId="4" borderId="3" xfId="0" applyFont="1" applyFill="1" applyBorder="1" applyAlignment="1">
      <alignment horizontal="right" wrapText="1"/>
    </xf>
    <xf numFmtId="0" fontId="6" fillId="4" borderId="4" xfId="0" applyFont="1" applyFill="1" applyBorder="1" applyAlignment="1">
      <alignment horizontal="right" wrapText="1"/>
    </xf>
    <xf numFmtId="0" fontId="6" fillId="4" borderId="5" xfId="0" applyFont="1" applyFill="1" applyBorder="1" applyAlignment="1">
      <alignment horizontal="right" wrapText="1"/>
    </xf>
    <xf numFmtId="0" fontId="6" fillId="3" borderId="7" xfId="0" applyFont="1" applyFill="1" applyBorder="1" applyAlignment="1">
      <alignment vertical="top" wrapText="1"/>
    </xf>
    <xf numFmtId="0" fontId="6" fillId="3" borderId="8" xfId="0" applyFont="1" applyFill="1" applyBorder="1" applyAlignment="1">
      <alignment vertical="top" wrapText="1"/>
    </xf>
    <xf numFmtId="0" fontId="6" fillId="3" borderId="9" xfId="0" applyFont="1" applyFill="1" applyBorder="1" applyAlignment="1">
      <alignment vertical="top" wrapText="1"/>
    </xf>
    <xf numFmtId="0" fontId="5" fillId="3" borderId="7" xfId="0" applyFont="1" applyFill="1" applyBorder="1" applyAlignment="1">
      <alignment vertical="top" wrapText="1"/>
    </xf>
    <xf numFmtId="0" fontId="5" fillId="3" borderId="8" xfId="0" applyFont="1" applyFill="1" applyBorder="1" applyAlignment="1">
      <alignment vertical="top" wrapText="1"/>
    </xf>
    <xf numFmtId="0" fontId="5" fillId="3" borderId="9" xfId="0" applyFont="1" applyFill="1" applyBorder="1" applyAlignment="1">
      <alignment vertical="top" wrapText="1"/>
    </xf>
    <xf numFmtId="0" fontId="6" fillId="3" borderId="12" xfId="0" applyFont="1" applyFill="1" applyBorder="1" applyAlignment="1">
      <alignment vertical="top" wrapText="1"/>
    </xf>
    <xf numFmtId="0" fontId="6" fillId="3" borderId="0" xfId="0" applyFont="1" applyFill="1" applyAlignment="1">
      <alignment vertical="top" wrapText="1"/>
    </xf>
    <xf numFmtId="0" fontId="6" fillId="3" borderId="13" xfId="0" applyFont="1" applyFill="1" applyBorder="1" applyAlignment="1">
      <alignment vertical="top" wrapText="1"/>
    </xf>
    <xf numFmtId="0" fontId="5" fillId="3" borderId="12" xfId="0" applyFont="1" applyFill="1" applyBorder="1" applyAlignment="1">
      <alignment vertical="top" wrapText="1"/>
    </xf>
    <xf numFmtId="0" fontId="5" fillId="3" borderId="0" xfId="0" applyFont="1" applyFill="1" applyAlignment="1">
      <alignment vertical="top" wrapText="1"/>
    </xf>
    <xf numFmtId="0" fontId="5" fillId="3" borderId="13" xfId="0" applyFont="1" applyFill="1" applyBorder="1" applyAlignment="1">
      <alignment vertical="top" wrapText="1"/>
    </xf>
    <xf numFmtId="0" fontId="5" fillId="3" borderId="12" xfId="0" applyFont="1" applyFill="1" applyBorder="1" applyAlignment="1">
      <alignment horizontal="left" vertical="top" wrapText="1" indent="6"/>
    </xf>
    <xf numFmtId="0" fontId="5" fillId="3" borderId="0" xfId="0" applyFont="1" applyFill="1" applyAlignment="1">
      <alignment horizontal="left" vertical="top" wrapText="1" indent="6"/>
    </xf>
    <xf numFmtId="0" fontId="5" fillId="3" borderId="13" xfId="0" applyFont="1" applyFill="1" applyBorder="1" applyAlignment="1">
      <alignment horizontal="left" vertical="top" wrapText="1" indent="6"/>
    </xf>
    <xf numFmtId="0" fontId="6" fillId="3" borderId="12" xfId="0" applyFont="1" applyFill="1" applyBorder="1" applyAlignment="1">
      <alignment horizontal="left" vertical="top" wrapText="1" indent="11"/>
    </xf>
    <xf numFmtId="0" fontId="6" fillId="3" borderId="0" xfId="0" applyFont="1" applyFill="1" applyAlignment="1">
      <alignment horizontal="left" vertical="top" wrapText="1" indent="11"/>
    </xf>
    <xf numFmtId="0" fontId="6" fillId="3" borderId="13" xfId="0" applyFont="1" applyFill="1" applyBorder="1" applyAlignment="1">
      <alignment horizontal="left" vertical="top" wrapText="1" indent="11"/>
    </xf>
    <xf numFmtId="0" fontId="5" fillId="3" borderId="12" xfId="0" applyFont="1" applyFill="1" applyBorder="1" applyAlignment="1">
      <alignment horizontal="left" vertical="top" wrapText="1" indent="11"/>
    </xf>
    <xf numFmtId="0" fontId="5" fillId="3" borderId="0" xfId="0" applyFont="1" applyFill="1" applyAlignment="1">
      <alignment horizontal="left" vertical="top" wrapText="1" indent="11"/>
    </xf>
    <xf numFmtId="0" fontId="5" fillId="3" borderId="13" xfId="0" applyFont="1" applyFill="1" applyBorder="1" applyAlignment="1">
      <alignment horizontal="left" vertical="top" wrapText="1" indent="11"/>
    </xf>
    <xf numFmtId="0" fontId="6" fillId="5" borderId="3" xfId="0" applyFont="1" applyFill="1" applyBorder="1" applyAlignment="1">
      <alignment horizontal="center" wrapText="1"/>
    </xf>
    <xf numFmtId="0" fontId="6" fillId="5" borderId="4" xfId="0" applyFont="1" applyFill="1" applyBorder="1" applyAlignment="1">
      <alignment horizontal="center" wrapText="1"/>
    </xf>
    <xf numFmtId="0" fontId="6" fillId="5" borderId="5" xfId="0" applyFont="1" applyFill="1" applyBorder="1" applyAlignment="1">
      <alignment horizontal="center" wrapText="1"/>
    </xf>
    <xf numFmtId="0" fontId="5" fillId="3" borderId="0" xfId="0" applyFont="1" applyFill="1" applyAlignment="1">
      <alignment wrapText="1"/>
    </xf>
    <xf numFmtId="0" fontId="8" fillId="3" borderId="3" xfId="0" applyFont="1" applyFill="1" applyBorder="1" applyAlignment="1">
      <alignment horizontal="left" vertical="top" wrapText="1"/>
    </xf>
    <xf numFmtId="0" fontId="8" fillId="3" borderId="4" xfId="0" applyFont="1" applyFill="1" applyBorder="1" applyAlignment="1">
      <alignment horizontal="left" vertical="top" wrapText="1"/>
    </xf>
    <xf numFmtId="0" fontId="8" fillId="3" borderId="5" xfId="0" applyFont="1" applyFill="1" applyBorder="1" applyAlignment="1">
      <alignment horizontal="left" vertical="top" wrapText="1"/>
    </xf>
    <xf numFmtId="0" fontId="23" fillId="0" borderId="0" xfId="0" applyFont="1" applyAlignment="1">
      <alignment horizontal="center" vertical="center" wrapText="1"/>
    </xf>
    <xf numFmtId="0" fontId="22" fillId="0" borderId="0" xfId="0" applyFont="1" applyAlignment="1">
      <alignment horizontal="center" vertical="center"/>
    </xf>
    <xf numFmtId="0" fontId="26" fillId="3" borderId="12" xfId="0" applyFont="1" applyFill="1" applyBorder="1" applyAlignment="1">
      <alignment horizontal="left" vertical="top" wrapText="1" indent="6"/>
    </xf>
    <xf numFmtId="0" fontId="26" fillId="3" borderId="0" xfId="0" applyFont="1" applyFill="1" applyAlignment="1">
      <alignment horizontal="left" vertical="top" wrapText="1" indent="6"/>
    </xf>
    <xf numFmtId="0" fontId="26" fillId="3" borderId="13" xfId="0" applyFont="1" applyFill="1" applyBorder="1" applyAlignment="1">
      <alignment horizontal="left" vertical="top" wrapText="1" indent="6"/>
    </xf>
    <xf numFmtId="0" fontId="25" fillId="3" borderId="12" xfId="0" applyFont="1" applyFill="1" applyBorder="1" applyAlignment="1">
      <alignment horizontal="left" vertical="top" wrapText="1" indent="6"/>
    </xf>
    <xf numFmtId="0" fontId="25" fillId="3" borderId="0" xfId="0" applyFont="1" applyFill="1" applyAlignment="1">
      <alignment horizontal="left" vertical="top" wrapText="1" indent="6"/>
    </xf>
    <xf numFmtId="0" fontId="25" fillId="3" borderId="13" xfId="0" applyFont="1" applyFill="1" applyBorder="1" applyAlignment="1">
      <alignment horizontal="left" vertical="top" wrapText="1" indent="6"/>
    </xf>
    <xf numFmtId="0" fontId="25" fillId="3" borderId="0" xfId="0" applyFont="1" applyFill="1" applyAlignment="1">
      <alignment wrapText="1"/>
    </xf>
    <xf numFmtId="0" fontId="25" fillId="3" borderId="10" xfId="0" applyFont="1" applyFill="1" applyBorder="1" applyAlignment="1">
      <alignment horizontal="left" vertical="top" wrapText="1" indent="11"/>
    </xf>
    <xf numFmtId="0" fontId="25" fillId="3" borderId="2" xfId="0" applyFont="1" applyFill="1" applyBorder="1" applyAlignment="1">
      <alignment horizontal="left" vertical="top" wrapText="1" indent="11"/>
    </xf>
    <xf numFmtId="0" fontId="25" fillId="3" borderId="11" xfId="0" applyFont="1" applyFill="1" applyBorder="1" applyAlignment="1">
      <alignment horizontal="left" vertical="top" wrapText="1" indent="11"/>
    </xf>
    <xf numFmtId="0" fontId="27" fillId="2" borderId="3" xfId="0" applyFont="1" applyFill="1" applyBorder="1" applyAlignment="1">
      <alignment horizontal="center" vertical="top" wrapText="1"/>
    </xf>
    <xf numFmtId="0" fontId="27" fillId="2" borderId="4" xfId="0" applyFont="1" applyFill="1" applyBorder="1" applyAlignment="1">
      <alignment horizontal="center" vertical="top" wrapText="1"/>
    </xf>
    <xf numFmtId="0" fontId="27" fillId="2" borderId="5" xfId="0" applyFont="1" applyFill="1" applyBorder="1" applyAlignment="1">
      <alignment horizontal="center" vertical="top" wrapText="1"/>
    </xf>
    <xf numFmtId="0" fontId="26" fillId="4" borderId="4" xfId="0" applyFont="1" applyFill="1" applyBorder="1" applyAlignment="1">
      <alignment wrapText="1"/>
    </xf>
    <xf numFmtId="0" fontId="26" fillId="3" borderId="3" xfId="0" applyFont="1" applyFill="1" applyBorder="1" applyAlignment="1">
      <alignment horizontal="center" wrapText="1"/>
    </xf>
    <xf numFmtId="0" fontId="26" fillId="3" borderId="5" xfId="0" applyFont="1" applyFill="1" applyBorder="1" applyAlignment="1">
      <alignment horizontal="center" wrapText="1"/>
    </xf>
    <xf numFmtId="0" fontId="25" fillId="3" borderId="3" xfId="0" applyFont="1" applyFill="1" applyBorder="1" applyAlignment="1">
      <alignment horizontal="center" wrapText="1"/>
    </xf>
    <xf numFmtId="0" fontId="25" fillId="3" borderId="5" xfId="0" applyFont="1" applyFill="1" applyBorder="1" applyAlignment="1">
      <alignment horizontal="center" wrapText="1"/>
    </xf>
    <xf numFmtId="0" fontId="0" fillId="3" borderId="8" xfId="0" applyFill="1" applyBorder="1" applyAlignment="1">
      <alignment wrapText="1"/>
    </xf>
    <xf numFmtId="0" fontId="26" fillId="3" borderId="12" xfId="0" applyFont="1" applyFill="1" applyBorder="1" applyAlignment="1">
      <alignment horizontal="left" vertical="top" wrapText="1" indent="11"/>
    </xf>
    <xf numFmtId="0" fontId="26" fillId="3" borderId="0" xfId="0" applyFont="1" applyFill="1" applyAlignment="1">
      <alignment horizontal="left" vertical="top" wrapText="1" indent="11"/>
    </xf>
    <xf numFmtId="0" fontId="26" fillId="3" borderId="13" xfId="0" applyFont="1" applyFill="1" applyBorder="1" applyAlignment="1">
      <alignment horizontal="left" vertical="top" wrapText="1" indent="11"/>
    </xf>
    <xf numFmtId="0" fontId="25" fillId="3" borderId="7" xfId="0" applyFont="1" applyFill="1" applyBorder="1" applyAlignment="1">
      <alignment vertical="top" wrapText="1"/>
    </xf>
    <xf numFmtId="0" fontId="25" fillId="3" borderId="8" xfId="0" applyFont="1" applyFill="1" applyBorder="1" applyAlignment="1">
      <alignment vertical="top" wrapText="1"/>
    </xf>
    <xf numFmtId="0" fontId="25" fillId="3" borderId="9" xfId="0" applyFont="1" applyFill="1" applyBorder="1" applyAlignment="1">
      <alignment vertical="top" wrapText="1"/>
    </xf>
    <xf numFmtId="0" fontId="26" fillId="3" borderId="12" xfId="0" applyFont="1" applyFill="1" applyBorder="1" applyAlignment="1">
      <alignment vertical="top" wrapText="1"/>
    </xf>
    <xf numFmtId="0" fontId="26" fillId="3" borderId="0" xfId="0" applyFont="1" applyFill="1" applyAlignment="1">
      <alignment vertical="top" wrapText="1"/>
    </xf>
    <xf numFmtId="0" fontId="26" fillId="3" borderId="13" xfId="0" applyFont="1" applyFill="1" applyBorder="1" applyAlignment="1">
      <alignment vertical="top" wrapText="1"/>
    </xf>
    <xf numFmtId="0" fontId="25" fillId="3" borderId="12" xfId="0" applyFont="1" applyFill="1" applyBorder="1" applyAlignment="1">
      <alignment vertical="top" wrapText="1"/>
    </xf>
    <xf numFmtId="0" fontId="25" fillId="3" borderId="0" xfId="0" applyFont="1" applyFill="1" applyAlignment="1">
      <alignment vertical="top" wrapText="1"/>
    </xf>
    <xf numFmtId="0" fontId="25" fillId="3" borderId="13" xfId="0" applyFont="1" applyFill="1" applyBorder="1" applyAlignment="1">
      <alignment vertical="top" wrapText="1"/>
    </xf>
    <xf numFmtId="0" fontId="25" fillId="3" borderId="3" xfId="0" applyFont="1" applyFill="1" applyBorder="1" applyAlignment="1">
      <alignment wrapText="1"/>
    </xf>
    <xf numFmtId="0" fontId="25" fillId="3" borderId="4" xfId="0" applyFont="1" applyFill="1" applyBorder="1" applyAlignment="1">
      <alignment wrapText="1"/>
    </xf>
    <xf numFmtId="0" fontId="25" fillId="3" borderId="5" xfId="0" applyFont="1" applyFill="1" applyBorder="1" applyAlignment="1">
      <alignment wrapText="1"/>
    </xf>
    <xf numFmtId="0" fontId="30" fillId="3" borderId="3" xfId="0" applyFont="1" applyFill="1" applyBorder="1" applyAlignment="1">
      <alignment horizontal="left" vertical="top" wrapText="1"/>
    </xf>
    <xf numFmtId="0" fontId="30" fillId="3" borderId="4" xfId="0" applyFont="1" applyFill="1" applyBorder="1" applyAlignment="1">
      <alignment horizontal="left" vertical="top" wrapText="1"/>
    </xf>
    <xf numFmtId="0" fontId="30" fillId="3" borderId="5" xfId="0" applyFont="1" applyFill="1" applyBorder="1" applyAlignment="1">
      <alignment horizontal="left" vertical="top" wrapText="1"/>
    </xf>
    <xf numFmtId="0" fontId="26" fillId="4" borderId="3" xfId="0" applyFont="1" applyFill="1" applyBorder="1" applyAlignment="1">
      <alignment horizontal="right" wrapText="1"/>
    </xf>
    <xf numFmtId="0" fontId="26" fillId="4" borderId="4" xfId="0" applyFont="1" applyFill="1" applyBorder="1" applyAlignment="1">
      <alignment horizontal="right" wrapText="1"/>
    </xf>
    <xf numFmtId="0" fontId="26" fillId="4" borderId="5" xfId="0" applyFont="1" applyFill="1" applyBorder="1" applyAlignment="1">
      <alignment horizontal="right" wrapText="1"/>
    </xf>
    <xf numFmtId="0" fontId="26" fillId="3" borderId="7" xfId="0" applyFont="1" applyFill="1" applyBorder="1" applyAlignment="1">
      <alignment vertical="top" wrapText="1"/>
    </xf>
    <xf numFmtId="0" fontId="26" fillId="3" borderId="8" xfId="0" applyFont="1" applyFill="1" applyBorder="1" applyAlignment="1">
      <alignment vertical="top" wrapText="1"/>
    </xf>
    <xf numFmtId="0" fontId="26" fillId="3" borderId="9" xfId="0" applyFont="1" applyFill="1" applyBorder="1" applyAlignment="1">
      <alignment vertical="top" wrapText="1"/>
    </xf>
    <xf numFmtId="0" fontId="25" fillId="3" borderId="10" xfId="0" applyFont="1" applyFill="1" applyBorder="1" applyAlignment="1">
      <alignment vertical="top" wrapText="1"/>
    </xf>
    <xf numFmtId="0" fontId="25" fillId="3" borderId="2" xfId="0" applyFont="1" applyFill="1" applyBorder="1" applyAlignment="1">
      <alignment vertical="top" wrapText="1"/>
    </xf>
    <xf numFmtId="0" fontId="25" fillId="3" borderId="11" xfId="0" applyFont="1" applyFill="1" applyBorder="1" applyAlignment="1">
      <alignment vertical="top" wrapText="1"/>
    </xf>
    <xf numFmtId="0" fontId="33" fillId="2" borderId="0" xfId="0" applyFont="1" applyFill="1" applyAlignment="1">
      <alignment horizontal="center" wrapText="1"/>
    </xf>
    <xf numFmtId="0" fontId="32" fillId="3" borderId="1" xfId="0" applyFont="1" applyFill="1" applyBorder="1" applyAlignment="1">
      <alignment wrapText="1"/>
    </xf>
    <xf numFmtId="0" fontId="25" fillId="3" borderId="12" xfId="0" applyFont="1" applyFill="1" applyBorder="1" applyAlignment="1">
      <alignment horizontal="left" vertical="top" wrapText="1" indent="11"/>
    </xf>
    <xf numFmtId="0" fontId="25" fillId="3" borderId="0" xfId="0" applyFont="1" applyFill="1" applyAlignment="1">
      <alignment horizontal="left" vertical="top" wrapText="1" indent="11"/>
    </xf>
    <xf numFmtId="0" fontId="25" fillId="3" borderId="13" xfId="0" applyFont="1" applyFill="1" applyBorder="1" applyAlignment="1">
      <alignment horizontal="left" vertical="top" wrapText="1" indent="11"/>
    </xf>
    <xf numFmtId="0" fontId="0" fillId="3" borderId="12" xfId="0" applyFill="1" applyBorder="1" applyAlignment="1">
      <alignment vertical="top" wrapText="1"/>
    </xf>
    <xf numFmtId="0" fontId="0" fillId="3" borderId="0" xfId="0" applyFill="1" applyAlignment="1">
      <alignment vertical="top" wrapText="1"/>
    </xf>
    <xf numFmtId="0" fontId="0" fillId="3" borderId="13" xfId="0" applyFill="1"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aolveraolvera\Configuraci&#243;n%20local\Archivos%20temporales%20de%20Internet\Content.Outlook\ON93K7RU\Formato_FID_Avances_CP_201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Fsconstit01\DMSDP\Documents%20and%20Settings\aolveraolvera\Configuraci&#243;n%20local\Archivos%20temporales%20de%20Internet\Content.Outlook\ON93K7RU\Formato_FID_Avances_CP_2014.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APCOME8VWQKX1\La%20Banda\Users\abautista\Documents\SEGOB%202015\INDICADORES%20FID\PRIMER%20SEMESTRE%202015\04_811_K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nstrucciones Adicionales"/>
      <sheetName val="Avances_FID"/>
      <sheetName val="Campos"/>
      <sheetName val="Programas_PND"/>
      <sheetName val="Programas y objetivos_PND"/>
      <sheetName val="Ramos"/>
      <sheetName val="Pp_FID_2014"/>
      <sheetName val="Formato_FID_Avances_CP_2014"/>
    </sheetNames>
    <sheetDataSet>
      <sheetData sheetId="0"/>
      <sheetData sheetId="1"/>
      <sheetData sheetId="2"/>
      <sheetData sheetId="3"/>
      <sheetData sheetId="4">
        <row r="2">
          <cell r="A2" t="str">
            <v>Programa para Democratizar la Productividad</v>
          </cell>
        </row>
        <row r="3">
          <cell r="A3" t="str">
            <v>Programa para un Gobierno Cercano y Moderno</v>
          </cell>
        </row>
        <row r="4">
          <cell r="A4" t="str">
            <v>Programa Nacional para la Igualdad de Oportunidades y no Discriminación contra las Mujeres PROIGUALDAD</v>
          </cell>
        </row>
        <row r="5">
          <cell r="A5" t="str">
            <v>Programa Sectorial de Gobernación</v>
          </cell>
        </row>
        <row r="6">
          <cell r="A6" t="str">
            <v>Programa Sectorial de Relaciones Exteriores</v>
          </cell>
        </row>
        <row r="7">
          <cell r="A7" t="str">
            <v>Programa Nacional de Financiamiento del Desarrollo</v>
          </cell>
        </row>
        <row r="8">
          <cell r="A8" t="str">
            <v>Programa Sectorial de Defensa Nacional</v>
          </cell>
        </row>
        <row r="9">
          <cell r="A9" t="str">
            <v>Programa Sectorial de Desarrollo Agropecuario Pesquero y Alimentario</v>
          </cell>
        </row>
        <row r="10">
          <cell r="A10" t="str">
            <v>Programa Sectorial de Comunicaciones y Transportes</v>
          </cell>
        </row>
        <row r="11">
          <cell r="A11" t="str">
            <v>Programa Sectorial de Desarrollo Innovador</v>
          </cell>
        </row>
        <row r="12">
          <cell r="A12" t="str">
            <v>Programa Sectorial de Educación</v>
          </cell>
        </row>
        <row r="13">
          <cell r="A13" t="str">
            <v>Programa Sectorial de Salud</v>
          </cell>
        </row>
        <row r="14">
          <cell r="A14" t="str">
            <v>Programa Sectorial de Marina</v>
          </cell>
        </row>
        <row r="15">
          <cell r="A15" t="str">
            <v>Programa Sectorial de Trabajo y Previsión Social</v>
          </cell>
        </row>
        <row r="16">
          <cell r="A16" t="str">
            <v>Programa Sectorial de Desarrollo Agrario Territorial y Urbano</v>
          </cell>
        </row>
        <row r="17">
          <cell r="A17" t="str">
            <v>Programa Sectorial de Medio Ambiente y Recursos Naturales</v>
          </cell>
        </row>
        <row r="18">
          <cell r="A18" t="str">
            <v>Programa Nacional de Procuración de Justicia</v>
          </cell>
        </row>
        <row r="19">
          <cell r="A19" t="str">
            <v>Programa Sectorial de Energía</v>
          </cell>
        </row>
        <row r="20">
          <cell r="A20" t="str">
            <v>Programa Sectorial de Desarrollo Social</v>
          </cell>
        </row>
        <row r="21">
          <cell r="A21" t="str">
            <v>Programa Sectorial de Turismo</v>
          </cell>
        </row>
        <row r="22">
          <cell r="A22" t="str">
            <v>Programa Especial de los Pueblos Indígenas</v>
          </cell>
        </row>
        <row r="23">
          <cell r="A23" t="str">
            <v>No Aplica</v>
          </cell>
        </row>
      </sheetData>
      <sheetData sheetId="5"/>
      <sheetData sheetId="6">
        <row r="2">
          <cell r="A2" t="str">
            <v>Poder Legislativo</v>
          </cell>
        </row>
      </sheetData>
      <sheetData sheetId="7"/>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s_PND"/>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m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118"/>
  <sheetViews>
    <sheetView showGridLines="0" zoomScaleNormal="100" workbookViewId="0">
      <selection sqref="A1:B2"/>
    </sheetView>
  </sheetViews>
  <sheetFormatPr baseColWidth="10" defaultRowHeight="15"/>
  <cols>
    <col min="1" max="1" width="52.7109375" customWidth="1"/>
    <col min="2" max="2" width="22.7109375" style="9" customWidth="1"/>
    <col min="3" max="3" width="45.7109375" style="8" customWidth="1"/>
    <col min="4" max="4" width="14.7109375" customWidth="1"/>
    <col min="5" max="5" width="45.7109375" customWidth="1"/>
    <col min="6" max="6" width="35.42578125" customWidth="1"/>
    <col min="8" max="8" width="10.7109375" hidden="1" customWidth="1"/>
  </cols>
  <sheetData>
    <row r="1" spans="1:6" ht="27" customHeight="1">
      <c r="A1" s="52" t="s">
        <v>0</v>
      </c>
      <c r="B1" s="52"/>
      <c r="C1" s="54" t="s">
        <v>1</v>
      </c>
      <c r="D1" s="54"/>
      <c r="E1" s="54"/>
      <c r="F1" s="54"/>
    </row>
    <row r="2" spans="1:6" ht="27" customHeight="1" thickBot="1">
      <c r="A2" s="53"/>
      <c r="B2" s="53"/>
      <c r="C2" s="55"/>
      <c r="D2" s="55"/>
      <c r="E2" s="55"/>
      <c r="F2" s="55"/>
    </row>
    <row r="3" spans="1:6" ht="15.75" thickTop="1">
      <c r="B3"/>
      <c r="C3"/>
    </row>
    <row r="4" spans="1:6">
      <c r="B4"/>
      <c r="C4"/>
    </row>
    <row r="5" spans="1:6">
      <c r="B5"/>
      <c r="C5"/>
    </row>
    <row r="6" spans="1:6">
      <c r="B6"/>
      <c r="C6"/>
    </row>
    <row r="7" spans="1:6">
      <c r="B7"/>
      <c r="C7"/>
    </row>
    <row r="8" spans="1:6">
      <c r="B8"/>
      <c r="C8"/>
    </row>
    <row r="9" spans="1:6">
      <c r="B9"/>
      <c r="C9"/>
    </row>
    <row r="10" spans="1:6">
      <c r="B10"/>
      <c r="C10"/>
    </row>
    <row r="11" spans="1:6" ht="20.25" customHeight="1">
      <c r="A11" s="56" t="s">
        <v>676</v>
      </c>
      <c r="B11" s="57"/>
      <c r="C11" s="57"/>
      <c r="D11" s="57"/>
      <c r="E11" s="57"/>
      <c r="F11" s="57"/>
    </row>
    <row r="12" spans="1:6" ht="20.25" customHeight="1">
      <c r="A12" s="57"/>
      <c r="B12" s="57"/>
      <c r="C12" s="57"/>
      <c r="D12" s="57"/>
      <c r="E12" s="57"/>
      <c r="F12" s="57"/>
    </row>
    <row r="13" spans="1:6" ht="20.25" customHeight="1">
      <c r="A13" s="57"/>
      <c r="B13" s="57"/>
      <c r="C13" s="57"/>
      <c r="D13" s="57"/>
      <c r="E13" s="57"/>
      <c r="F13" s="57"/>
    </row>
    <row r="14" spans="1:6" ht="20.25" customHeight="1">
      <c r="A14" s="57"/>
      <c r="B14" s="57"/>
      <c r="C14" s="57"/>
      <c r="D14" s="57"/>
      <c r="E14" s="57"/>
      <c r="F14" s="57"/>
    </row>
    <row r="15" spans="1:6">
      <c r="B15"/>
      <c r="C15"/>
    </row>
    <row r="16" spans="1:6">
      <c r="B16"/>
      <c r="C16"/>
    </row>
    <row r="17" spans="1:8" ht="20.25" customHeight="1">
      <c r="A17" s="58" t="s">
        <v>675</v>
      </c>
      <c r="B17" s="59"/>
      <c r="C17" s="59"/>
      <c r="D17" s="59"/>
      <c r="E17" s="59"/>
      <c r="F17" s="59"/>
    </row>
    <row r="18" spans="1:8" ht="20.25" customHeight="1">
      <c r="A18" s="59"/>
      <c r="B18" s="59"/>
      <c r="C18" s="59"/>
      <c r="D18" s="59"/>
      <c r="E18" s="59"/>
      <c r="F18" s="59"/>
    </row>
    <row r="19" spans="1:8" ht="20.25" customHeight="1">
      <c r="A19" s="59"/>
      <c r="B19" s="59"/>
      <c r="C19" s="59"/>
      <c r="D19" s="59"/>
      <c r="E19" s="59"/>
      <c r="F19" s="59"/>
    </row>
    <row r="20" spans="1:8" ht="20.25" customHeight="1">
      <c r="A20" s="59"/>
      <c r="B20" s="59"/>
      <c r="C20" s="59"/>
      <c r="D20" s="59"/>
      <c r="E20" s="59"/>
      <c r="F20" s="59"/>
    </row>
    <row r="21" spans="1:8" ht="20.25" customHeight="1">
      <c r="A21" s="33"/>
      <c r="B21" s="33"/>
      <c r="C21" s="33"/>
      <c r="D21" s="33"/>
      <c r="E21" s="33"/>
      <c r="F21" s="33"/>
    </row>
    <row r="22" spans="1:8">
      <c r="B22"/>
      <c r="C22"/>
    </row>
    <row r="23" spans="1:8" ht="75" customHeight="1" thickBot="1">
      <c r="B23" s="60" t="s">
        <v>674</v>
      </c>
      <c r="C23" s="60"/>
      <c r="D23" s="60"/>
      <c r="E23" s="60"/>
    </row>
    <row r="24" spans="1:8" ht="22.5" thickBot="1">
      <c r="B24" s="49" t="s">
        <v>673</v>
      </c>
      <c r="C24" s="50"/>
      <c r="D24" s="50"/>
      <c r="E24" s="51"/>
    </row>
    <row r="25" spans="1:8" ht="30.75" thickBot="1">
      <c r="B25" s="32" t="s">
        <v>672</v>
      </c>
      <c r="C25" s="31" t="s">
        <v>671</v>
      </c>
      <c r="D25" s="31" t="s">
        <v>670</v>
      </c>
      <c r="E25" s="30" t="s">
        <v>669</v>
      </c>
    </row>
    <row r="26" spans="1:8" ht="15.75" thickBot="1">
      <c r="B26" s="45" t="str">
        <f t="shared" ref="B26:B89" si="0">HYPERLINK("#'"&amp;$H26&amp;"'!A1",MID($H26,5,4))</f>
        <v>E001</v>
      </c>
      <c r="C26" s="29" t="s">
        <v>668</v>
      </c>
      <c r="D26" s="28" t="s">
        <v>609</v>
      </c>
      <c r="E26" s="27" t="s">
        <v>608</v>
      </c>
      <c r="F26" s="18"/>
      <c r="G26" s="18"/>
      <c r="H26" s="18" t="s">
        <v>667</v>
      </c>
    </row>
    <row r="27" spans="1:8" ht="30.75" thickBot="1">
      <c r="B27" s="45" t="str">
        <f t="shared" si="0"/>
        <v>E002</v>
      </c>
      <c r="C27" s="29" t="s">
        <v>666</v>
      </c>
      <c r="D27" s="28">
        <v>211</v>
      </c>
      <c r="E27" s="27" t="s">
        <v>638</v>
      </c>
      <c r="F27" s="18"/>
      <c r="G27" s="18"/>
      <c r="H27" s="18" t="s">
        <v>665</v>
      </c>
    </row>
    <row r="28" spans="1:8" ht="30">
      <c r="B28" s="46" t="str">
        <f t="shared" si="0"/>
        <v>E003</v>
      </c>
      <c r="C28" s="26" t="s">
        <v>664</v>
      </c>
      <c r="D28" s="25">
        <v>210</v>
      </c>
      <c r="E28" s="24" t="s">
        <v>639</v>
      </c>
      <c r="F28" s="18"/>
      <c r="G28" s="18"/>
      <c r="H28" s="18" t="s">
        <v>663</v>
      </c>
    </row>
    <row r="29" spans="1:8">
      <c r="B29" s="47" t="str">
        <f t="shared" si="0"/>
        <v/>
      </c>
      <c r="C29" s="23"/>
      <c r="D29" s="18" t="s">
        <v>612</v>
      </c>
      <c r="E29" s="22" t="s">
        <v>611</v>
      </c>
      <c r="F29" s="18"/>
      <c r="G29" s="18"/>
      <c r="H29" s="18" t="s">
        <v>571</v>
      </c>
    </row>
    <row r="30" spans="1:8" ht="15.75" thickBot="1">
      <c r="B30" s="48" t="str">
        <f t="shared" si="0"/>
        <v/>
      </c>
      <c r="C30" s="21"/>
      <c r="D30" s="20" t="s">
        <v>609</v>
      </c>
      <c r="E30" s="19" t="s">
        <v>608</v>
      </c>
      <c r="F30" s="18"/>
      <c r="G30" s="18"/>
      <c r="H30" s="18" t="s">
        <v>571</v>
      </c>
    </row>
    <row r="31" spans="1:8" ht="30.75" thickBot="1">
      <c r="B31" s="45" t="str">
        <f t="shared" si="0"/>
        <v>G001</v>
      </c>
      <c r="C31" s="29" t="s">
        <v>662</v>
      </c>
      <c r="D31" s="28">
        <v>110</v>
      </c>
      <c r="E31" s="27" t="s">
        <v>642</v>
      </c>
      <c r="F31" s="18"/>
      <c r="G31" s="18"/>
      <c r="H31" s="18" t="s">
        <v>661</v>
      </c>
    </row>
    <row r="32" spans="1:8" ht="15.75" thickBot="1">
      <c r="B32" s="45" t="str">
        <f t="shared" si="0"/>
        <v>L001</v>
      </c>
      <c r="C32" s="29" t="s">
        <v>660</v>
      </c>
      <c r="D32" s="28">
        <v>110</v>
      </c>
      <c r="E32" s="27" t="s">
        <v>642</v>
      </c>
      <c r="F32" s="18"/>
      <c r="G32" s="18"/>
      <c r="H32" s="18" t="s">
        <v>659</v>
      </c>
    </row>
    <row r="33" spans="2:8">
      <c r="B33" s="46" t="str">
        <f t="shared" si="0"/>
        <v>M001</v>
      </c>
      <c r="C33" s="26" t="s">
        <v>658</v>
      </c>
      <c r="D33" s="25">
        <v>110</v>
      </c>
      <c r="E33" s="24" t="s">
        <v>642</v>
      </c>
      <c r="F33" s="18"/>
      <c r="G33" s="18"/>
      <c r="H33" s="18" t="s">
        <v>657</v>
      </c>
    </row>
    <row r="34" spans="2:8" ht="30">
      <c r="B34" s="47" t="str">
        <f t="shared" si="0"/>
        <v/>
      </c>
      <c r="C34" s="23"/>
      <c r="D34" s="18">
        <v>120</v>
      </c>
      <c r="E34" s="22" t="s">
        <v>606</v>
      </c>
      <c r="F34" s="18"/>
      <c r="G34" s="18"/>
      <c r="H34" s="18" t="s">
        <v>571</v>
      </c>
    </row>
    <row r="35" spans="2:8">
      <c r="B35" s="47" t="str">
        <f t="shared" si="0"/>
        <v/>
      </c>
      <c r="C35" s="23"/>
      <c r="D35" s="18">
        <v>121</v>
      </c>
      <c r="E35" s="22" t="s">
        <v>604</v>
      </c>
      <c r="F35" s="18"/>
      <c r="G35" s="18"/>
      <c r="H35" s="18" t="s">
        <v>571</v>
      </c>
    </row>
    <row r="36" spans="2:8">
      <c r="B36" s="47" t="str">
        <f t="shared" si="0"/>
        <v/>
      </c>
      <c r="C36" s="23"/>
      <c r="D36" s="18">
        <v>122</v>
      </c>
      <c r="E36" s="22" t="s">
        <v>603</v>
      </c>
      <c r="F36" s="18"/>
      <c r="G36" s="18"/>
      <c r="H36" s="18" t="s">
        <v>571</v>
      </c>
    </row>
    <row r="37" spans="2:8" ht="30">
      <c r="B37" s="47" t="str">
        <f t="shared" si="0"/>
        <v/>
      </c>
      <c r="C37" s="23"/>
      <c r="D37" s="18">
        <v>123</v>
      </c>
      <c r="E37" s="22" t="s">
        <v>602</v>
      </c>
      <c r="F37" s="18"/>
      <c r="G37" s="18"/>
      <c r="H37" s="18" t="s">
        <v>571</v>
      </c>
    </row>
    <row r="38" spans="2:8">
      <c r="B38" s="47" t="str">
        <f t="shared" si="0"/>
        <v/>
      </c>
      <c r="C38" s="23"/>
      <c r="D38" s="18">
        <v>124</v>
      </c>
      <c r="E38" s="22" t="s">
        <v>601</v>
      </c>
      <c r="F38" s="18"/>
      <c r="G38" s="18"/>
      <c r="H38" s="18" t="s">
        <v>571</v>
      </c>
    </row>
    <row r="39" spans="2:8">
      <c r="B39" s="47" t="str">
        <f t="shared" si="0"/>
        <v/>
      </c>
      <c r="C39" s="23"/>
      <c r="D39" s="18">
        <v>125</v>
      </c>
      <c r="E39" s="22" t="s">
        <v>600</v>
      </c>
      <c r="F39" s="18"/>
      <c r="G39" s="18"/>
      <c r="H39" s="18" t="s">
        <v>571</v>
      </c>
    </row>
    <row r="40" spans="2:8">
      <c r="B40" s="47" t="str">
        <f t="shared" si="0"/>
        <v/>
      </c>
      <c r="C40" s="23"/>
      <c r="D40" s="18">
        <v>126</v>
      </c>
      <c r="E40" s="22" t="s">
        <v>599</v>
      </c>
      <c r="F40" s="18"/>
      <c r="G40" s="18"/>
      <c r="H40" s="18" t="s">
        <v>571</v>
      </c>
    </row>
    <row r="41" spans="2:8">
      <c r="B41" s="47" t="str">
        <f t="shared" si="0"/>
        <v/>
      </c>
      <c r="C41" s="23"/>
      <c r="D41" s="18">
        <v>127</v>
      </c>
      <c r="E41" s="22" t="s">
        <v>598</v>
      </c>
      <c r="F41" s="18"/>
      <c r="G41" s="18"/>
      <c r="H41" s="18" t="s">
        <v>571</v>
      </c>
    </row>
    <row r="42" spans="2:8">
      <c r="B42" s="47" t="str">
        <f t="shared" si="0"/>
        <v/>
      </c>
      <c r="C42" s="23"/>
      <c r="D42" s="18">
        <v>128</v>
      </c>
      <c r="E42" s="22" t="s">
        <v>597</v>
      </c>
      <c r="F42" s="18"/>
      <c r="G42" s="18"/>
      <c r="H42" s="18" t="s">
        <v>571</v>
      </c>
    </row>
    <row r="43" spans="2:8" ht="30">
      <c r="B43" s="47" t="str">
        <f t="shared" si="0"/>
        <v/>
      </c>
      <c r="C43" s="23"/>
      <c r="D43" s="18">
        <v>129</v>
      </c>
      <c r="E43" s="22" t="s">
        <v>596</v>
      </c>
      <c r="F43" s="18"/>
      <c r="G43" s="18"/>
      <c r="H43" s="18" t="s">
        <v>571</v>
      </c>
    </row>
    <row r="44" spans="2:8">
      <c r="B44" s="47" t="str">
        <f t="shared" si="0"/>
        <v/>
      </c>
      <c r="C44" s="23"/>
      <c r="D44" s="18">
        <v>130</v>
      </c>
      <c r="E44" s="22" t="s">
        <v>595</v>
      </c>
      <c r="F44" s="18"/>
      <c r="G44" s="18"/>
      <c r="H44" s="18" t="s">
        <v>571</v>
      </c>
    </row>
    <row r="45" spans="2:8">
      <c r="B45" s="47" t="str">
        <f t="shared" si="0"/>
        <v/>
      </c>
      <c r="C45" s="23"/>
      <c r="D45" s="18">
        <v>131</v>
      </c>
      <c r="E45" s="22" t="s">
        <v>594</v>
      </c>
      <c r="F45" s="18"/>
      <c r="G45" s="18"/>
      <c r="H45" s="18" t="s">
        <v>571</v>
      </c>
    </row>
    <row r="46" spans="2:8">
      <c r="B46" s="47" t="str">
        <f t="shared" si="0"/>
        <v/>
      </c>
      <c r="C46" s="23"/>
      <c r="D46" s="18">
        <v>132</v>
      </c>
      <c r="E46" s="22" t="s">
        <v>593</v>
      </c>
      <c r="F46" s="18"/>
      <c r="G46" s="18"/>
      <c r="H46" s="18" t="s">
        <v>571</v>
      </c>
    </row>
    <row r="47" spans="2:8">
      <c r="B47" s="47" t="str">
        <f t="shared" si="0"/>
        <v/>
      </c>
      <c r="C47" s="23"/>
      <c r="D47" s="18">
        <v>133</v>
      </c>
      <c r="E47" s="22" t="s">
        <v>592</v>
      </c>
      <c r="F47" s="18"/>
      <c r="G47" s="18"/>
      <c r="H47" s="18" t="s">
        <v>571</v>
      </c>
    </row>
    <row r="48" spans="2:8">
      <c r="B48" s="47" t="str">
        <f t="shared" si="0"/>
        <v/>
      </c>
      <c r="C48" s="23"/>
      <c r="D48" s="18">
        <v>134</v>
      </c>
      <c r="E48" s="22" t="s">
        <v>591</v>
      </c>
      <c r="F48" s="18"/>
      <c r="G48" s="18"/>
      <c r="H48" s="18" t="s">
        <v>571</v>
      </c>
    </row>
    <row r="49" spans="2:8" ht="30">
      <c r="B49" s="47" t="str">
        <f t="shared" si="0"/>
        <v/>
      </c>
      <c r="C49" s="23"/>
      <c r="D49" s="18">
        <v>135</v>
      </c>
      <c r="E49" s="22" t="s">
        <v>590</v>
      </c>
      <c r="F49" s="18"/>
      <c r="G49" s="18"/>
      <c r="H49" s="18" t="s">
        <v>571</v>
      </c>
    </row>
    <row r="50" spans="2:8">
      <c r="B50" s="47" t="str">
        <f t="shared" si="0"/>
        <v/>
      </c>
      <c r="C50" s="23"/>
      <c r="D50" s="18">
        <v>136</v>
      </c>
      <c r="E50" s="22" t="s">
        <v>589</v>
      </c>
      <c r="F50" s="18"/>
      <c r="G50" s="18"/>
      <c r="H50" s="18" t="s">
        <v>571</v>
      </c>
    </row>
    <row r="51" spans="2:8">
      <c r="B51" s="47" t="str">
        <f t="shared" si="0"/>
        <v/>
      </c>
      <c r="C51" s="23"/>
      <c r="D51" s="18">
        <v>137</v>
      </c>
      <c r="E51" s="22" t="s">
        <v>588</v>
      </c>
      <c r="F51" s="18"/>
      <c r="G51" s="18"/>
      <c r="H51" s="18" t="s">
        <v>571</v>
      </c>
    </row>
    <row r="52" spans="2:8">
      <c r="B52" s="47" t="str">
        <f t="shared" si="0"/>
        <v/>
      </c>
      <c r="C52" s="23"/>
      <c r="D52" s="18">
        <v>138</v>
      </c>
      <c r="E52" s="22" t="s">
        <v>587</v>
      </c>
      <c r="F52" s="18"/>
      <c r="G52" s="18"/>
      <c r="H52" s="18" t="s">
        <v>571</v>
      </c>
    </row>
    <row r="53" spans="2:8">
      <c r="B53" s="47" t="str">
        <f t="shared" si="0"/>
        <v/>
      </c>
      <c r="C53" s="23"/>
      <c r="D53" s="18">
        <v>139</v>
      </c>
      <c r="E53" s="22" t="s">
        <v>586</v>
      </c>
      <c r="F53" s="18"/>
      <c r="G53" s="18"/>
      <c r="H53" s="18" t="s">
        <v>571</v>
      </c>
    </row>
    <row r="54" spans="2:8">
      <c r="B54" s="47" t="str">
        <f t="shared" si="0"/>
        <v/>
      </c>
      <c r="C54" s="23"/>
      <c r="D54" s="18">
        <v>140</v>
      </c>
      <c r="E54" s="22" t="s">
        <v>585</v>
      </c>
      <c r="F54" s="18"/>
      <c r="G54" s="18"/>
      <c r="H54" s="18" t="s">
        <v>571</v>
      </c>
    </row>
    <row r="55" spans="2:8">
      <c r="B55" s="47" t="str">
        <f t="shared" si="0"/>
        <v/>
      </c>
      <c r="C55" s="23"/>
      <c r="D55" s="18">
        <v>141</v>
      </c>
      <c r="E55" s="22" t="s">
        <v>584</v>
      </c>
      <c r="F55" s="18"/>
      <c r="G55" s="18"/>
      <c r="H55" s="18" t="s">
        <v>571</v>
      </c>
    </row>
    <row r="56" spans="2:8">
      <c r="B56" s="47" t="str">
        <f t="shared" si="0"/>
        <v/>
      </c>
      <c r="C56" s="23"/>
      <c r="D56" s="18">
        <v>142</v>
      </c>
      <c r="E56" s="22" t="s">
        <v>583</v>
      </c>
      <c r="F56" s="18"/>
      <c r="G56" s="18"/>
      <c r="H56" s="18" t="s">
        <v>571</v>
      </c>
    </row>
    <row r="57" spans="2:8">
      <c r="B57" s="47" t="str">
        <f t="shared" si="0"/>
        <v/>
      </c>
      <c r="C57" s="23"/>
      <c r="D57" s="18">
        <v>143</v>
      </c>
      <c r="E57" s="22" t="s">
        <v>582</v>
      </c>
      <c r="F57" s="18"/>
      <c r="G57" s="18"/>
      <c r="H57" s="18" t="s">
        <v>571</v>
      </c>
    </row>
    <row r="58" spans="2:8">
      <c r="B58" s="47" t="str">
        <f t="shared" si="0"/>
        <v/>
      </c>
      <c r="C58" s="23"/>
      <c r="D58" s="18">
        <v>144</v>
      </c>
      <c r="E58" s="22" t="s">
        <v>581</v>
      </c>
      <c r="F58" s="18"/>
      <c r="G58" s="18"/>
      <c r="H58" s="18" t="s">
        <v>571</v>
      </c>
    </row>
    <row r="59" spans="2:8">
      <c r="B59" s="47" t="str">
        <f t="shared" si="0"/>
        <v/>
      </c>
      <c r="C59" s="23"/>
      <c r="D59" s="18">
        <v>145</v>
      </c>
      <c r="E59" s="22" t="s">
        <v>580</v>
      </c>
      <c r="F59" s="18"/>
      <c r="G59" s="18"/>
      <c r="H59" s="18" t="s">
        <v>571</v>
      </c>
    </row>
    <row r="60" spans="2:8">
      <c r="B60" s="47" t="str">
        <f t="shared" si="0"/>
        <v/>
      </c>
      <c r="C60" s="23"/>
      <c r="D60" s="18">
        <v>146</v>
      </c>
      <c r="E60" s="22" t="s">
        <v>579</v>
      </c>
      <c r="F60" s="18"/>
      <c r="G60" s="18"/>
      <c r="H60" s="18" t="s">
        <v>571</v>
      </c>
    </row>
    <row r="61" spans="2:8">
      <c r="B61" s="47" t="str">
        <f t="shared" si="0"/>
        <v/>
      </c>
      <c r="C61" s="23"/>
      <c r="D61" s="18">
        <v>147</v>
      </c>
      <c r="E61" s="22" t="s">
        <v>578</v>
      </c>
      <c r="F61" s="18"/>
      <c r="G61" s="18"/>
      <c r="H61" s="18" t="s">
        <v>571</v>
      </c>
    </row>
    <row r="62" spans="2:8">
      <c r="B62" s="47" t="str">
        <f t="shared" si="0"/>
        <v/>
      </c>
      <c r="C62" s="23"/>
      <c r="D62" s="18">
        <v>148</v>
      </c>
      <c r="E62" s="22" t="s">
        <v>577</v>
      </c>
      <c r="F62" s="18"/>
      <c r="G62" s="18"/>
      <c r="H62" s="18" t="s">
        <v>571</v>
      </c>
    </row>
    <row r="63" spans="2:8">
      <c r="B63" s="47" t="str">
        <f t="shared" si="0"/>
        <v/>
      </c>
      <c r="C63" s="23"/>
      <c r="D63" s="18">
        <v>149</v>
      </c>
      <c r="E63" s="22" t="s">
        <v>576</v>
      </c>
      <c r="F63" s="18"/>
      <c r="G63" s="18"/>
      <c r="H63" s="18" t="s">
        <v>571</v>
      </c>
    </row>
    <row r="64" spans="2:8">
      <c r="B64" s="47" t="str">
        <f t="shared" si="0"/>
        <v/>
      </c>
      <c r="C64" s="23"/>
      <c r="D64" s="18">
        <v>150</v>
      </c>
      <c r="E64" s="22" t="s">
        <v>575</v>
      </c>
      <c r="F64" s="18"/>
      <c r="G64" s="18"/>
      <c r="H64" s="18" t="s">
        <v>571</v>
      </c>
    </row>
    <row r="65" spans="2:8">
      <c r="B65" s="47" t="str">
        <f t="shared" si="0"/>
        <v/>
      </c>
      <c r="C65" s="23"/>
      <c r="D65" s="18">
        <v>151</v>
      </c>
      <c r="E65" s="22" t="s">
        <v>574</v>
      </c>
      <c r="F65" s="18"/>
      <c r="G65" s="18"/>
      <c r="H65" s="18" t="s">
        <v>571</v>
      </c>
    </row>
    <row r="66" spans="2:8">
      <c r="B66" s="47" t="str">
        <f t="shared" si="0"/>
        <v/>
      </c>
      <c r="C66" s="23"/>
      <c r="D66" s="18">
        <v>152</v>
      </c>
      <c r="E66" s="22" t="s">
        <v>573</v>
      </c>
      <c r="F66" s="18"/>
      <c r="G66" s="18"/>
      <c r="H66" s="18" t="s">
        <v>571</v>
      </c>
    </row>
    <row r="67" spans="2:8">
      <c r="B67" s="47" t="str">
        <f t="shared" si="0"/>
        <v/>
      </c>
      <c r="C67" s="23"/>
      <c r="D67" s="18">
        <v>400</v>
      </c>
      <c r="E67" s="22" t="s">
        <v>656</v>
      </c>
      <c r="F67" s="18"/>
      <c r="G67" s="18"/>
      <c r="H67" s="18" t="s">
        <v>571</v>
      </c>
    </row>
    <row r="68" spans="2:8" ht="30">
      <c r="B68" s="47" t="str">
        <f t="shared" si="0"/>
        <v/>
      </c>
      <c r="C68" s="23"/>
      <c r="D68" s="18">
        <v>410</v>
      </c>
      <c r="E68" s="22" t="s">
        <v>636</v>
      </c>
      <c r="F68" s="18"/>
      <c r="G68" s="18"/>
      <c r="H68" s="18" t="s">
        <v>571</v>
      </c>
    </row>
    <row r="69" spans="2:8" ht="30">
      <c r="B69" s="47" t="str">
        <f t="shared" si="0"/>
        <v/>
      </c>
      <c r="C69" s="23"/>
      <c r="D69" s="18">
        <v>411</v>
      </c>
      <c r="E69" s="22" t="s">
        <v>635</v>
      </c>
      <c r="F69" s="18"/>
      <c r="G69" s="18"/>
      <c r="H69" s="18" t="s">
        <v>571</v>
      </c>
    </row>
    <row r="70" spans="2:8" ht="30">
      <c r="B70" s="47" t="str">
        <f t="shared" si="0"/>
        <v/>
      </c>
      <c r="C70" s="23"/>
      <c r="D70" s="18">
        <v>412</v>
      </c>
      <c r="E70" s="22" t="s">
        <v>634</v>
      </c>
      <c r="F70" s="18"/>
      <c r="G70" s="18"/>
      <c r="H70" s="18" t="s">
        <v>571</v>
      </c>
    </row>
    <row r="71" spans="2:8" ht="30">
      <c r="B71" s="47" t="str">
        <f t="shared" si="0"/>
        <v/>
      </c>
      <c r="C71" s="23"/>
      <c r="D71" s="18">
        <v>413</v>
      </c>
      <c r="E71" s="22" t="s">
        <v>633</v>
      </c>
      <c r="F71" s="18"/>
      <c r="G71" s="18"/>
      <c r="H71" s="18" t="s">
        <v>571</v>
      </c>
    </row>
    <row r="72" spans="2:8">
      <c r="B72" s="47" t="str">
        <f t="shared" si="0"/>
        <v/>
      </c>
      <c r="C72" s="23"/>
      <c r="D72" s="18" t="s">
        <v>612</v>
      </c>
      <c r="E72" s="22" t="s">
        <v>611</v>
      </c>
      <c r="F72" s="18"/>
      <c r="G72" s="18"/>
      <c r="H72" s="18" t="s">
        <v>571</v>
      </c>
    </row>
    <row r="73" spans="2:8">
      <c r="B73" s="47" t="str">
        <f t="shared" si="0"/>
        <v/>
      </c>
      <c r="C73" s="23"/>
      <c r="D73" s="18" t="s">
        <v>615</v>
      </c>
      <c r="E73" s="22" t="s">
        <v>614</v>
      </c>
      <c r="F73" s="18"/>
      <c r="G73" s="18"/>
      <c r="H73" s="18" t="s">
        <v>571</v>
      </c>
    </row>
    <row r="74" spans="2:8">
      <c r="B74" s="47" t="str">
        <f t="shared" si="0"/>
        <v/>
      </c>
      <c r="C74" s="23"/>
      <c r="D74" s="18" t="s">
        <v>620</v>
      </c>
      <c r="E74" s="22" t="s">
        <v>619</v>
      </c>
      <c r="F74" s="18"/>
      <c r="G74" s="18"/>
      <c r="H74" s="18" t="s">
        <v>571</v>
      </c>
    </row>
    <row r="75" spans="2:8" ht="30">
      <c r="B75" s="47" t="str">
        <f t="shared" si="0"/>
        <v/>
      </c>
      <c r="C75" s="23"/>
      <c r="D75" s="18" t="s">
        <v>653</v>
      </c>
      <c r="E75" s="22" t="s">
        <v>652</v>
      </c>
      <c r="F75" s="18"/>
      <c r="G75" s="18"/>
      <c r="H75" s="18" t="s">
        <v>571</v>
      </c>
    </row>
    <row r="76" spans="2:8">
      <c r="B76" s="47" t="str">
        <f t="shared" si="0"/>
        <v/>
      </c>
      <c r="C76" s="23"/>
      <c r="D76" s="18" t="s">
        <v>609</v>
      </c>
      <c r="E76" s="22" t="s">
        <v>608</v>
      </c>
      <c r="F76" s="18"/>
      <c r="G76" s="18"/>
      <c r="H76" s="18" t="s">
        <v>571</v>
      </c>
    </row>
    <row r="77" spans="2:8" ht="30.75" thickBot="1">
      <c r="B77" s="48" t="str">
        <f t="shared" si="0"/>
        <v/>
      </c>
      <c r="C77" s="21"/>
      <c r="D77" s="20" t="s">
        <v>651</v>
      </c>
      <c r="E77" s="19" t="s">
        <v>650</v>
      </c>
      <c r="F77" s="18"/>
      <c r="G77" s="18"/>
      <c r="H77" s="18" t="s">
        <v>571</v>
      </c>
    </row>
    <row r="78" spans="2:8" ht="30">
      <c r="B78" s="46" t="str">
        <f t="shared" si="0"/>
        <v>O001</v>
      </c>
      <c r="C78" s="26" t="s">
        <v>655</v>
      </c>
      <c r="D78" s="25" t="s">
        <v>612</v>
      </c>
      <c r="E78" s="24" t="s">
        <v>611</v>
      </c>
      <c r="F78" s="18"/>
      <c r="G78" s="18"/>
      <c r="H78" s="18" t="s">
        <v>654</v>
      </c>
    </row>
    <row r="79" spans="2:8">
      <c r="B79" s="47" t="str">
        <f t="shared" si="0"/>
        <v/>
      </c>
      <c r="C79" s="23"/>
      <c r="D79" s="18" t="s">
        <v>615</v>
      </c>
      <c r="E79" s="22" t="s">
        <v>614</v>
      </c>
      <c r="F79" s="18"/>
      <c r="G79" s="18"/>
      <c r="H79" s="18" t="s">
        <v>571</v>
      </c>
    </row>
    <row r="80" spans="2:8">
      <c r="B80" s="47" t="str">
        <f t="shared" si="0"/>
        <v/>
      </c>
      <c r="C80" s="23"/>
      <c r="D80" s="18" t="s">
        <v>620</v>
      </c>
      <c r="E80" s="22" t="s">
        <v>619</v>
      </c>
      <c r="F80" s="18"/>
      <c r="G80" s="18"/>
      <c r="H80" s="18" t="s">
        <v>571</v>
      </c>
    </row>
    <row r="81" spans="2:8" ht="30">
      <c r="B81" s="47" t="str">
        <f t="shared" si="0"/>
        <v/>
      </c>
      <c r="C81" s="23"/>
      <c r="D81" s="18" t="s">
        <v>653</v>
      </c>
      <c r="E81" s="22" t="s">
        <v>652</v>
      </c>
      <c r="F81" s="18"/>
      <c r="G81" s="18"/>
      <c r="H81" s="18" t="s">
        <v>571</v>
      </c>
    </row>
    <row r="82" spans="2:8">
      <c r="B82" s="47" t="str">
        <f t="shared" si="0"/>
        <v/>
      </c>
      <c r="C82" s="23"/>
      <c r="D82" s="18" t="s">
        <v>609</v>
      </c>
      <c r="E82" s="22" t="s">
        <v>608</v>
      </c>
      <c r="F82" s="18"/>
      <c r="G82" s="18"/>
      <c r="H82" s="18" t="s">
        <v>571</v>
      </c>
    </row>
    <row r="83" spans="2:8" ht="30.75" thickBot="1">
      <c r="B83" s="48" t="str">
        <f t="shared" si="0"/>
        <v/>
      </c>
      <c r="C83" s="21"/>
      <c r="D83" s="20" t="s">
        <v>651</v>
      </c>
      <c r="E83" s="19" t="s">
        <v>650</v>
      </c>
      <c r="F83" s="18"/>
      <c r="G83" s="18"/>
      <c r="H83" s="18" t="s">
        <v>571</v>
      </c>
    </row>
    <row r="84" spans="2:8" ht="15.75" thickBot="1">
      <c r="B84" s="45" t="str">
        <f t="shared" si="0"/>
        <v>P003</v>
      </c>
      <c r="C84" s="29" t="s">
        <v>649</v>
      </c>
      <c r="D84" s="28" t="s">
        <v>612</v>
      </c>
      <c r="E84" s="27" t="s">
        <v>611</v>
      </c>
      <c r="F84" s="18"/>
      <c r="G84" s="18"/>
      <c r="H84" s="18" t="s">
        <v>648</v>
      </c>
    </row>
    <row r="85" spans="2:8" ht="30">
      <c r="B85" s="46" t="str">
        <f t="shared" si="0"/>
        <v>P004</v>
      </c>
      <c r="C85" s="26" t="s">
        <v>647</v>
      </c>
      <c r="D85" s="25">
        <v>511</v>
      </c>
      <c r="E85" s="24" t="s">
        <v>622</v>
      </c>
      <c r="F85" s="18"/>
      <c r="G85" s="18"/>
      <c r="H85" s="18" t="s">
        <v>646</v>
      </c>
    </row>
    <row r="86" spans="2:8" ht="15.75" thickBot="1">
      <c r="B86" s="48" t="str">
        <f t="shared" si="0"/>
        <v/>
      </c>
      <c r="C86" s="21"/>
      <c r="D86" s="20" t="s">
        <v>615</v>
      </c>
      <c r="E86" s="19" t="s">
        <v>614</v>
      </c>
      <c r="F86" s="18"/>
      <c r="G86" s="18"/>
      <c r="H86" s="18" t="s">
        <v>571</v>
      </c>
    </row>
    <row r="87" spans="2:8" ht="30">
      <c r="B87" s="46" t="str">
        <f t="shared" si="0"/>
        <v>P005</v>
      </c>
      <c r="C87" s="26" t="s">
        <v>645</v>
      </c>
      <c r="D87" s="25">
        <v>100</v>
      </c>
      <c r="E87" s="24" t="s">
        <v>644</v>
      </c>
      <c r="F87" s="18"/>
      <c r="G87" s="18"/>
      <c r="H87" s="18" t="s">
        <v>643</v>
      </c>
    </row>
    <row r="88" spans="2:8">
      <c r="B88" s="47" t="str">
        <f t="shared" si="0"/>
        <v/>
      </c>
      <c r="C88" s="23"/>
      <c r="D88" s="18">
        <v>110</v>
      </c>
      <c r="E88" s="22" t="s">
        <v>642</v>
      </c>
      <c r="F88" s="18"/>
      <c r="G88" s="18"/>
      <c r="H88" s="18" t="s">
        <v>571</v>
      </c>
    </row>
    <row r="89" spans="2:8" ht="30">
      <c r="B89" s="47" t="str">
        <f t="shared" si="0"/>
        <v/>
      </c>
      <c r="C89" s="23"/>
      <c r="D89" s="18">
        <v>113</v>
      </c>
      <c r="E89" s="22" t="s">
        <v>641</v>
      </c>
      <c r="F89" s="18"/>
      <c r="G89" s="18"/>
      <c r="H89" s="18" t="s">
        <v>571</v>
      </c>
    </row>
    <row r="90" spans="2:8" ht="30">
      <c r="B90" s="47" t="str">
        <f t="shared" ref="B90:B153" si="1">HYPERLINK("#'"&amp;$H90&amp;"'!A1",MID($H90,5,4))</f>
        <v/>
      </c>
      <c r="C90" s="23"/>
      <c r="D90" s="18">
        <v>120</v>
      </c>
      <c r="E90" s="22" t="s">
        <v>606</v>
      </c>
      <c r="F90" s="18"/>
      <c r="G90" s="18"/>
      <c r="H90" s="18" t="s">
        <v>571</v>
      </c>
    </row>
    <row r="91" spans="2:8">
      <c r="B91" s="47" t="str">
        <f t="shared" si="1"/>
        <v/>
      </c>
      <c r="C91" s="23"/>
      <c r="D91" s="18">
        <v>121</v>
      </c>
      <c r="E91" s="22" t="s">
        <v>604</v>
      </c>
      <c r="F91" s="18"/>
      <c r="G91" s="18"/>
      <c r="H91" s="18" t="s">
        <v>571</v>
      </c>
    </row>
    <row r="92" spans="2:8">
      <c r="B92" s="47" t="str">
        <f t="shared" si="1"/>
        <v/>
      </c>
      <c r="C92" s="23"/>
      <c r="D92" s="18">
        <v>122</v>
      </c>
      <c r="E92" s="22" t="s">
        <v>603</v>
      </c>
      <c r="F92" s="18"/>
      <c r="G92" s="18"/>
      <c r="H92" s="18" t="s">
        <v>571</v>
      </c>
    </row>
    <row r="93" spans="2:8" ht="30">
      <c r="B93" s="47" t="str">
        <f t="shared" si="1"/>
        <v/>
      </c>
      <c r="C93" s="23"/>
      <c r="D93" s="18">
        <v>123</v>
      </c>
      <c r="E93" s="22" t="s">
        <v>602</v>
      </c>
      <c r="F93" s="18"/>
      <c r="G93" s="18"/>
      <c r="H93" s="18" t="s">
        <v>571</v>
      </c>
    </row>
    <row r="94" spans="2:8">
      <c r="B94" s="47" t="str">
        <f t="shared" si="1"/>
        <v/>
      </c>
      <c r="C94" s="23"/>
      <c r="D94" s="18">
        <v>124</v>
      </c>
      <c r="E94" s="22" t="s">
        <v>601</v>
      </c>
      <c r="F94" s="18"/>
      <c r="G94" s="18"/>
      <c r="H94" s="18" t="s">
        <v>571</v>
      </c>
    </row>
    <row r="95" spans="2:8">
      <c r="B95" s="47" t="str">
        <f t="shared" si="1"/>
        <v/>
      </c>
      <c r="C95" s="23"/>
      <c r="D95" s="18">
        <v>125</v>
      </c>
      <c r="E95" s="22" t="s">
        <v>600</v>
      </c>
      <c r="F95" s="18"/>
      <c r="G95" s="18"/>
      <c r="H95" s="18" t="s">
        <v>571</v>
      </c>
    </row>
    <row r="96" spans="2:8">
      <c r="B96" s="47" t="str">
        <f t="shared" si="1"/>
        <v/>
      </c>
      <c r="C96" s="23"/>
      <c r="D96" s="18">
        <v>126</v>
      </c>
      <c r="E96" s="22" t="s">
        <v>599</v>
      </c>
      <c r="F96" s="18"/>
      <c r="G96" s="18"/>
      <c r="H96" s="18" t="s">
        <v>571</v>
      </c>
    </row>
    <row r="97" spans="2:8">
      <c r="B97" s="47" t="str">
        <f t="shared" si="1"/>
        <v/>
      </c>
      <c r="C97" s="23"/>
      <c r="D97" s="18">
        <v>127</v>
      </c>
      <c r="E97" s="22" t="s">
        <v>598</v>
      </c>
      <c r="F97" s="18"/>
      <c r="G97" s="18"/>
      <c r="H97" s="18" t="s">
        <v>571</v>
      </c>
    </row>
    <row r="98" spans="2:8">
      <c r="B98" s="47" t="str">
        <f t="shared" si="1"/>
        <v/>
      </c>
      <c r="C98" s="23"/>
      <c r="D98" s="18">
        <v>128</v>
      </c>
      <c r="E98" s="22" t="s">
        <v>597</v>
      </c>
      <c r="F98" s="18"/>
      <c r="G98" s="18"/>
      <c r="H98" s="18" t="s">
        <v>571</v>
      </c>
    </row>
    <row r="99" spans="2:8" ht="30">
      <c r="B99" s="47" t="str">
        <f t="shared" si="1"/>
        <v/>
      </c>
      <c r="C99" s="23"/>
      <c r="D99" s="18">
        <v>129</v>
      </c>
      <c r="E99" s="22" t="s">
        <v>596</v>
      </c>
      <c r="F99" s="18"/>
      <c r="G99" s="18"/>
      <c r="H99" s="18" t="s">
        <v>571</v>
      </c>
    </row>
    <row r="100" spans="2:8">
      <c r="B100" s="47" t="str">
        <f t="shared" si="1"/>
        <v/>
      </c>
      <c r="C100" s="23"/>
      <c r="D100" s="18">
        <v>130</v>
      </c>
      <c r="E100" s="22" t="s">
        <v>595</v>
      </c>
      <c r="F100" s="18"/>
      <c r="G100" s="18"/>
      <c r="H100" s="18" t="s">
        <v>571</v>
      </c>
    </row>
    <row r="101" spans="2:8">
      <c r="B101" s="47" t="str">
        <f t="shared" si="1"/>
        <v/>
      </c>
      <c r="C101" s="23"/>
      <c r="D101" s="18">
        <v>131</v>
      </c>
      <c r="E101" s="22" t="s">
        <v>594</v>
      </c>
      <c r="F101" s="18"/>
      <c r="G101" s="18"/>
      <c r="H101" s="18" t="s">
        <v>571</v>
      </c>
    </row>
    <row r="102" spans="2:8">
      <c r="B102" s="47" t="str">
        <f t="shared" si="1"/>
        <v/>
      </c>
      <c r="C102" s="23"/>
      <c r="D102" s="18">
        <v>132</v>
      </c>
      <c r="E102" s="22" t="s">
        <v>593</v>
      </c>
      <c r="F102" s="18"/>
      <c r="G102" s="18"/>
      <c r="H102" s="18" t="s">
        <v>571</v>
      </c>
    </row>
    <row r="103" spans="2:8">
      <c r="B103" s="47" t="str">
        <f t="shared" si="1"/>
        <v/>
      </c>
      <c r="C103" s="23"/>
      <c r="D103" s="18">
        <v>133</v>
      </c>
      <c r="E103" s="22" t="s">
        <v>592</v>
      </c>
      <c r="F103" s="18"/>
      <c r="G103" s="18"/>
      <c r="H103" s="18" t="s">
        <v>571</v>
      </c>
    </row>
    <row r="104" spans="2:8">
      <c r="B104" s="47" t="str">
        <f t="shared" si="1"/>
        <v/>
      </c>
      <c r="C104" s="23"/>
      <c r="D104" s="18">
        <v>134</v>
      </c>
      <c r="E104" s="22" t="s">
        <v>591</v>
      </c>
      <c r="F104" s="18"/>
      <c r="G104" s="18"/>
      <c r="H104" s="18" t="s">
        <v>571</v>
      </c>
    </row>
    <row r="105" spans="2:8" ht="30">
      <c r="B105" s="47" t="str">
        <f t="shared" si="1"/>
        <v/>
      </c>
      <c r="C105" s="23"/>
      <c r="D105" s="18">
        <v>135</v>
      </c>
      <c r="E105" s="22" t="s">
        <v>590</v>
      </c>
      <c r="F105" s="18"/>
      <c r="G105" s="18"/>
      <c r="H105" s="18" t="s">
        <v>571</v>
      </c>
    </row>
    <row r="106" spans="2:8">
      <c r="B106" s="47" t="str">
        <f t="shared" si="1"/>
        <v/>
      </c>
      <c r="C106" s="23"/>
      <c r="D106" s="18">
        <v>136</v>
      </c>
      <c r="E106" s="22" t="s">
        <v>589</v>
      </c>
      <c r="F106" s="18"/>
      <c r="G106" s="18"/>
      <c r="H106" s="18" t="s">
        <v>571</v>
      </c>
    </row>
    <row r="107" spans="2:8">
      <c r="B107" s="47" t="str">
        <f t="shared" si="1"/>
        <v/>
      </c>
      <c r="C107" s="23"/>
      <c r="D107" s="18">
        <v>137</v>
      </c>
      <c r="E107" s="22" t="s">
        <v>588</v>
      </c>
      <c r="F107" s="18"/>
      <c r="G107" s="18"/>
      <c r="H107" s="18" t="s">
        <v>571</v>
      </c>
    </row>
    <row r="108" spans="2:8">
      <c r="B108" s="47" t="str">
        <f t="shared" si="1"/>
        <v/>
      </c>
      <c r="C108" s="23"/>
      <c r="D108" s="18">
        <v>138</v>
      </c>
      <c r="E108" s="22" t="s">
        <v>587</v>
      </c>
      <c r="F108" s="18"/>
      <c r="G108" s="18"/>
      <c r="H108" s="18" t="s">
        <v>571</v>
      </c>
    </row>
    <row r="109" spans="2:8">
      <c r="B109" s="47" t="str">
        <f t="shared" si="1"/>
        <v/>
      </c>
      <c r="C109" s="23"/>
      <c r="D109" s="18">
        <v>139</v>
      </c>
      <c r="E109" s="22" t="s">
        <v>586</v>
      </c>
      <c r="F109" s="18"/>
      <c r="G109" s="18"/>
      <c r="H109" s="18" t="s">
        <v>571</v>
      </c>
    </row>
    <row r="110" spans="2:8">
      <c r="B110" s="47" t="str">
        <f t="shared" si="1"/>
        <v/>
      </c>
      <c r="C110" s="23"/>
      <c r="D110" s="18">
        <v>140</v>
      </c>
      <c r="E110" s="22" t="s">
        <v>585</v>
      </c>
      <c r="F110" s="18"/>
      <c r="G110" s="18"/>
      <c r="H110" s="18" t="s">
        <v>571</v>
      </c>
    </row>
    <row r="111" spans="2:8">
      <c r="B111" s="47" t="str">
        <f t="shared" si="1"/>
        <v/>
      </c>
      <c r="C111" s="23"/>
      <c r="D111" s="18">
        <v>141</v>
      </c>
      <c r="E111" s="22" t="s">
        <v>584</v>
      </c>
      <c r="F111" s="18"/>
      <c r="G111" s="18"/>
      <c r="H111" s="18" t="s">
        <v>571</v>
      </c>
    </row>
    <row r="112" spans="2:8">
      <c r="B112" s="47" t="str">
        <f t="shared" si="1"/>
        <v/>
      </c>
      <c r="C112" s="23"/>
      <c r="D112" s="18">
        <v>142</v>
      </c>
      <c r="E112" s="22" t="s">
        <v>583</v>
      </c>
      <c r="F112" s="18"/>
      <c r="G112" s="18"/>
      <c r="H112" s="18" t="s">
        <v>571</v>
      </c>
    </row>
    <row r="113" spans="2:8">
      <c r="B113" s="47" t="str">
        <f t="shared" si="1"/>
        <v/>
      </c>
      <c r="C113" s="23"/>
      <c r="D113" s="18">
        <v>143</v>
      </c>
      <c r="E113" s="22" t="s">
        <v>582</v>
      </c>
      <c r="F113" s="18"/>
      <c r="G113" s="18"/>
      <c r="H113" s="18" t="s">
        <v>571</v>
      </c>
    </row>
    <row r="114" spans="2:8">
      <c r="B114" s="47" t="str">
        <f t="shared" si="1"/>
        <v/>
      </c>
      <c r="C114" s="23"/>
      <c r="D114" s="18">
        <v>144</v>
      </c>
      <c r="E114" s="22" t="s">
        <v>581</v>
      </c>
      <c r="F114" s="18"/>
      <c r="G114" s="18"/>
      <c r="H114" s="18" t="s">
        <v>571</v>
      </c>
    </row>
    <row r="115" spans="2:8">
      <c r="B115" s="47" t="str">
        <f t="shared" si="1"/>
        <v/>
      </c>
      <c r="C115" s="23"/>
      <c r="D115" s="18">
        <v>145</v>
      </c>
      <c r="E115" s="22" t="s">
        <v>580</v>
      </c>
      <c r="F115" s="18"/>
      <c r="G115" s="18"/>
      <c r="H115" s="18" t="s">
        <v>571</v>
      </c>
    </row>
    <row r="116" spans="2:8">
      <c r="B116" s="47" t="str">
        <f t="shared" si="1"/>
        <v/>
      </c>
      <c r="C116" s="23"/>
      <c r="D116" s="18">
        <v>146</v>
      </c>
      <c r="E116" s="22" t="s">
        <v>579</v>
      </c>
      <c r="F116" s="18"/>
      <c r="G116" s="18"/>
      <c r="H116" s="18" t="s">
        <v>571</v>
      </c>
    </row>
    <row r="117" spans="2:8">
      <c r="B117" s="47" t="str">
        <f t="shared" si="1"/>
        <v/>
      </c>
      <c r="C117" s="23"/>
      <c r="D117" s="18">
        <v>147</v>
      </c>
      <c r="E117" s="22" t="s">
        <v>578</v>
      </c>
      <c r="F117" s="18"/>
      <c r="G117" s="18"/>
      <c r="H117" s="18" t="s">
        <v>571</v>
      </c>
    </row>
    <row r="118" spans="2:8">
      <c r="B118" s="47" t="str">
        <f t="shared" si="1"/>
        <v/>
      </c>
      <c r="C118" s="23"/>
      <c r="D118" s="18">
        <v>148</v>
      </c>
      <c r="E118" s="22" t="s">
        <v>577</v>
      </c>
      <c r="F118" s="18"/>
      <c r="G118" s="18"/>
      <c r="H118" s="18" t="s">
        <v>571</v>
      </c>
    </row>
    <row r="119" spans="2:8">
      <c r="B119" s="47" t="str">
        <f t="shared" si="1"/>
        <v/>
      </c>
      <c r="C119" s="23"/>
      <c r="D119" s="18">
        <v>149</v>
      </c>
      <c r="E119" s="22" t="s">
        <v>576</v>
      </c>
      <c r="F119" s="18"/>
      <c r="G119" s="18"/>
      <c r="H119" s="18" t="s">
        <v>571</v>
      </c>
    </row>
    <row r="120" spans="2:8">
      <c r="B120" s="47" t="str">
        <f t="shared" si="1"/>
        <v/>
      </c>
      <c r="C120" s="23"/>
      <c r="D120" s="18">
        <v>150</v>
      </c>
      <c r="E120" s="22" t="s">
        <v>575</v>
      </c>
      <c r="F120" s="18"/>
      <c r="G120" s="18"/>
      <c r="H120" s="18" t="s">
        <v>571</v>
      </c>
    </row>
    <row r="121" spans="2:8">
      <c r="B121" s="47" t="str">
        <f t="shared" si="1"/>
        <v/>
      </c>
      <c r="C121" s="23"/>
      <c r="D121" s="18">
        <v>151</v>
      </c>
      <c r="E121" s="22" t="s">
        <v>574</v>
      </c>
      <c r="F121" s="18"/>
      <c r="G121" s="18"/>
      <c r="H121" s="18" t="s">
        <v>571</v>
      </c>
    </row>
    <row r="122" spans="2:8">
      <c r="B122" s="47" t="str">
        <f t="shared" si="1"/>
        <v/>
      </c>
      <c r="C122" s="23"/>
      <c r="D122" s="18">
        <v>152</v>
      </c>
      <c r="E122" s="22" t="s">
        <v>573</v>
      </c>
      <c r="F122" s="18"/>
      <c r="G122" s="18"/>
      <c r="H122" s="18" t="s">
        <v>571</v>
      </c>
    </row>
    <row r="123" spans="2:8" ht="30">
      <c r="B123" s="47" t="str">
        <f t="shared" si="1"/>
        <v/>
      </c>
      <c r="C123" s="23"/>
      <c r="D123" s="18">
        <v>200</v>
      </c>
      <c r="E123" s="22" t="s">
        <v>640</v>
      </c>
      <c r="F123" s="18"/>
      <c r="G123" s="18"/>
      <c r="H123" s="18" t="s">
        <v>571</v>
      </c>
    </row>
    <row r="124" spans="2:8" ht="30">
      <c r="B124" s="47" t="str">
        <f t="shared" si="1"/>
        <v/>
      </c>
      <c r="C124" s="23"/>
      <c r="D124" s="18">
        <v>210</v>
      </c>
      <c r="E124" s="22" t="s">
        <v>639</v>
      </c>
      <c r="F124" s="18"/>
      <c r="G124" s="18"/>
      <c r="H124" s="18" t="s">
        <v>571</v>
      </c>
    </row>
    <row r="125" spans="2:8" ht="30">
      <c r="B125" s="47" t="str">
        <f t="shared" si="1"/>
        <v/>
      </c>
      <c r="C125" s="23"/>
      <c r="D125" s="18">
        <v>211</v>
      </c>
      <c r="E125" s="22" t="s">
        <v>638</v>
      </c>
      <c r="F125" s="18"/>
      <c r="G125" s="18"/>
      <c r="H125" s="18" t="s">
        <v>571</v>
      </c>
    </row>
    <row r="126" spans="2:8">
      <c r="B126" s="47" t="str">
        <f t="shared" si="1"/>
        <v/>
      </c>
      <c r="C126" s="23"/>
      <c r="D126" s="18">
        <v>212</v>
      </c>
      <c r="E126" s="22" t="s">
        <v>637</v>
      </c>
      <c r="F126" s="18"/>
      <c r="G126" s="18"/>
      <c r="H126" s="18" t="s">
        <v>571</v>
      </c>
    </row>
    <row r="127" spans="2:8" ht="30">
      <c r="B127" s="47" t="str">
        <f t="shared" si="1"/>
        <v/>
      </c>
      <c r="C127" s="23"/>
      <c r="D127" s="18">
        <v>213</v>
      </c>
      <c r="E127" s="22" t="s">
        <v>617</v>
      </c>
      <c r="F127" s="18"/>
      <c r="G127" s="18"/>
      <c r="H127" s="18" t="s">
        <v>571</v>
      </c>
    </row>
    <row r="128" spans="2:8" ht="30">
      <c r="B128" s="47" t="str">
        <f t="shared" si="1"/>
        <v/>
      </c>
      <c r="C128" s="23"/>
      <c r="D128" s="18">
        <v>214</v>
      </c>
      <c r="E128" s="22" t="s">
        <v>572</v>
      </c>
      <c r="F128" s="18"/>
      <c r="G128" s="18"/>
      <c r="H128" s="18" t="s">
        <v>571</v>
      </c>
    </row>
    <row r="129" spans="2:8" ht="30">
      <c r="B129" s="47" t="str">
        <f t="shared" si="1"/>
        <v/>
      </c>
      <c r="C129" s="23"/>
      <c r="D129" s="18">
        <v>410</v>
      </c>
      <c r="E129" s="22" t="s">
        <v>636</v>
      </c>
      <c r="F129" s="18"/>
      <c r="G129" s="18"/>
      <c r="H129" s="18" t="s">
        <v>571</v>
      </c>
    </row>
    <row r="130" spans="2:8" ht="30">
      <c r="B130" s="47" t="str">
        <f t="shared" si="1"/>
        <v/>
      </c>
      <c r="C130" s="23"/>
      <c r="D130" s="18">
        <v>411</v>
      </c>
      <c r="E130" s="22" t="s">
        <v>635</v>
      </c>
      <c r="F130" s="18"/>
      <c r="G130" s="18"/>
      <c r="H130" s="18" t="s">
        <v>571</v>
      </c>
    </row>
    <row r="131" spans="2:8" ht="30">
      <c r="B131" s="47" t="str">
        <f t="shared" si="1"/>
        <v/>
      </c>
      <c r="C131" s="23"/>
      <c r="D131" s="18">
        <v>412</v>
      </c>
      <c r="E131" s="22" t="s">
        <v>634</v>
      </c>
      <c r="F131" s="18"/>
      <c r="G131" s="18"/>
      <c r="H131" s="18" t="s">
        <v>571</v>
      </c>
    </row>
    <row r="132" spans="2:8" ht="30">
      <c r="B132" s="47" t="str">
        <f t="shared" si="1"/>
        <v/>
      </c>
      <c r="C132" s="23"/>
      <c r="D132" s="18">
        <v>413</v>
      </c>
      <c r="E132" s="22" t="s">
        <v>633</v>
      </c>
      <c r="F132" s="18"/>
      <c r="G132" s="18"/>
      <c r="H132" s="18" t="s">
        <v>571</v>
      </c>
    </row>
    <row r="133" spans="2:8">
      <c r="B133" s="47" t="str">
        <f t="shared" si="1"/>
        <v/>
      </c>
      <c r="C133" s="23"/>
      <c r="D133" s="18">
        <v>500</v>
      </c>
      <c r="E133" s="22" t="s">
        <v>632</v>
      </c>
      <c r="F133" s="18"/>
      <c r="G133" s="18"/>
      <c r="H133" s="18" t="s">
        <v>571</v>
      </c>
    </row>
    <row r="134" spans="2:8" ht="30">
      <c r="B134" s="47" t="str">
        <f t="shared" si="1"/>
        <v/>
      </c>
      <c r="C134" s="23"/>
      <c r="D134" s="18">
        <v>510</v>
      </c>
      <c r="E134" s="22" t="s">
        <v>623</v>
      </c>
      <c r="F134" s="18"/>
      <c r="G134" s="18"/>
      <c r="H134" s="18" t="s">
        <v>571</v>
      </c>
    </row>
    <row r="135" spans="2:8" ht="30">
      <c r="B135" s="47" t="str">
        <f t="shared" si="1"/>
        <v/>
      </c>
      <c r="C135" s="23"/>
      <c r="D135" s="18">
        <v>511</v>
      </c>
      <c r="E135" s="22" t="s">
        <v>622</v>
      </c>
      <c r="F135" s="18"/>
      <c r="G135" s="18"/>
      <c r="H135" s="18" t="s">
        <v>571</v>
      </c>
    </row>
    <row r="136" spans="2:8" ht="30">
      <c r="B136" s="47" t="str">
        <f t="shared" si="1"/>
        <v/>
      </c>
      <c r="C136" s="23"/>
      <c r="D136" s="18">
        <v>512</v>
      </c>
      <c r="E136" s="22" t="s">
        <v>621</v>
      </c>
      <c r="F136" s="18"/>
      <c r="G136" s="18"/>
      <c r="H136" s="18" t="s">
        <v>571</v>
      </c>
    </row>
    <row r="137" spans="2:8">
      <c r="B137" s="47" t="str">
        <f t="shared" si="1"/>
        <v/>
      </c>
      <c r="C137" s="23"/>
      <c r="D137" s="18">
        <v>513</v>
      </c>
      <c r="E137" s="22" t="s">
        <v>631</v>
      </c>
      <c r="F137" s="18"/>
      <c r="G137" s="18"/>
      <c r="H137" s="18" t="s">
        <v>571</v>
      </c>
    </row>
    <row r="138" spans="2:8" ht="30">
      <c r="B138" s="47" t="str">
        <f t="shared" si="1"/>
        <v/>
      </c>
      <c r="C138" s="23"/>
      <c r="D138" s="18">
        <v>514</v>
      </c>
      <c r="E138" s="22" t="s">
        <v>630</v>
      </c>
      <c r="F138" s="18"/>
      <c r="G138" s="18"/>
      <c r="H138" s="18" t="s">
        <v>571</v>
      </c>
    </row>
    <row r="139" spans="2:8" ht="15.75" thickBot="1">
      <c r="B139" s="48" t="str">
        <f t="shared" si="1"/>
        <v/>
      </c>
      <c r="C139" s="21"/>
      <c r="D139" s="20" t="s">
        <v>612</v>
      </c>
      <c r="E139" s="19" t="s">
        <v>611</v>
      </c>
      <c r="F139" s="18"/>
      <c r="G139" s="18"/>
      <c r="H139" s="18" t="s">
        <v>571</v>
      </c>
    </row>
    <row r="140" spans="2:8" ht="30">
      <c r="B140" s="46" t="str">
        <f t="shared" si="1"/>
        <v>S177</v>
      </c>
      <c r="C140" s="26" t="s">
        <v>629</v>
      </c>
      <c r="D140" s="25">
        <v>120</v>
      </c>
      <c r="E140" s="24" t="s">
        <v>606</v>
      </c>
      <c r="F140" s="18"/>
      <c r="G140" s="18"/>
      <c r="H140" s="18" t="s">
        <v>628</v>
      </c>
    </row>
    <row r="141" spans="2:8">
      <c r="B141" s="47" t="str">
        <f t="shared" si="1"/>
        <v/>
      </c>
      <c r="C141" s="23"/>
      <c r="D141" s="18">
        <v>121</v>
      </c>
      <c r="E141" s="22" t="s">
        <v>604</v>
      </c>
      <c r="F141" s="18"/>
      <c r="G141" s="18"/>
      <c r="H141" s="18" t="s">
        <v>571</v>
      </c>
    </row>
    <row r="142" spans="2:8">
      <c r="B142" s="47" t="str">
        <f t="shared" si="1"/>
        <v/>
      </c>
      <c r="C142" s="23"/>
      <c r="D142" s="18">
        <v>122</v>
      </c>
      <c r="E142" s="22" t="s">
        <v>603</v>
      </c>
      <c r="F142" s="18"/>
      <c r="G142" s="18"/>
      <c r="H142" s="18" t="s">
        <v>571</v>
      </c>
    </row>
    <row r="143" spans="2:8" ht="30">
      <c r="B143" s="47" t="str">
        <f t="shared" si="1"/>
        <v/>
      </c>
      <c r="C143" s="23"/>
      <c r="D143" s="18">
        <v>123</v>
      </c>
      <c r="E143" s="22" t="s">
        <v>602</v>
      </c>
      <c r="F143" s="18"/>
      <c r="G143" s="18"/>
      <c r="H143" s="18" t="s">
        <v>571</v>
      </c>
    </row>
    <row r="144" spans="2:8">
      <c r="B144" s="47" t="str">
        <f t="shared" si="1"/>
        <v/>
      </c>
      <c r="C144" s="23"/>
      <c r="D144" s="18">
        <v>124</v>
      </c>
      <c r="E144" s="22" t="s">
        <v>601</v>
      </c>
      <c r="F144" s="18"/>
      <c r="G144" s="18"/>
      <c r="H144" s="18" t="s">
        <v>571</v>
      </c>
    </row>
    <row r="145" spans="2:8">
      <c r="B145" s="47" t="str">
        <f t="shared" si="1"/>
        <v/>
      </c>
      <c r="C145" s="23"/>
      <c r="D145" s="18">
        <v>125</v>
      </c>
      <c r="E145" s="22" t="s">
        <v>600</v>
      </c>
      <c r="F145" s="18"/>
      <c r="G145" s="18"/>
      <c r="H145" s="18" t="s">
        <v>571</v>
      </c>
    </row>
    <row r="146" spans="2:8">
      <c r="B146" s="47" t="str">
        <f t="shared" si="1"/>
        <v/>
      </c>
      <c r="C146" s="23"/>
      <c r="D146" s="18">
        <v>126</v>
      </c>
      <c r="E146" s="22" t="s">
        <v>599</v>
      </c>
      <c r="F146" s="18"/>
      <c r="G146" s="18"/>
      <c r="H146" s="18" t="s">
        <v>571</v>
      </c>
    </row>
    <row r="147" spans="2:8">
      <c r="B147" s="47" t="str">
        <f t="shared" si="1"/>
        <v/>
      </c>
      <c r="C147" s="23"/>
      <c r="D147" s="18">
        <v>127</v>
      </c>
      <c r="E147" s="22" t="s">
        <v>598</v>
      </c>
      <c r="F147" s="18"/>
      <c r="G147" s="18"/>
      <c r="H147" s="18" t="s">
        <v>571</v>
      </c>
    </row>
    <row r="148" spans="2:8">
      <c r="B148" s="47" t="str">
        <f t="shared" si="1"/>
        <v/>
      </c>
      <c r="C148" s="23"/>
      <c r="D148" s="18">
        <v>128</v>
      </c>
      <c r="E148" s="22" t="s">
        <v>597</v>
      </c>
      <c r="F148" s="18"/>
      <c r="G148" s="18"/>
      <c r="H148" s="18" t="s">
        <v>571</v>
      </c>
    </row>
    <row r="149" spans="2:8" ht="30">
      <c r="B149" s="47" t="str">
        <f t="shared" si="1"/>
        <v/>
      </c>
      <c r="C149" s="23"/>
      <c r="D149" s="18">
        <v>129</v>
      </c>
      <c r="E149" s="22" t="s">
        <v>596</v>
      </c>
      <c r="F149" s="18"/>
      <c r="G149" s="18"/>
      <c r="H149" s="18" t="s">
        <v>571</v>
      </c>
    </row>
    <row r="150" spans="2:8">
      <c r="B150" s="47" t="str">
        <f t="shared" si="1"/>
        <v/>
      </c>
      <c r="C150" s="23"/>
      <c r="D150" s="18">
        <v>130</v>
      </c>
      <c r="E150" s="22" t="s">
        <v>595</v>
      </c>
      <c r="F150" s="18"/>
      <c r="G150" s="18"/>
      <c r="H150" s="18" t="s">
        <v>571</v>
      </c>
    </row>
    <row r="151" spans="2:8">
      <c r="B151" s="47" t="str">
        <f t="shared" si="1"/>
        <v/>
      </c>
      <c r="C151" s="23"/>
      <c r="D151" s="18">
        <v>131</v>
      </c>
      <c r="E151" s="22" t="s">
        <v>594</v>
      </c>
      <c r="F151" s="18"/>
      <c r="G151" s="18"/>
      <c r="H151" s="18" t="s">
        <v>571</v>
      </c>
    </row>
    <row r="152" spans="2:8">
      <c r="B152" s="47" t="str">
        <f t="shared" si="1"/>
        <v/>
      </c>
      <c r="C152" s="23"/>
      <c r="D152" s="18">
        <v>132</v>
      </c>
      <c r="E152" s="22" t="s">
        <v>593</v>
      </c>
      <c r="F152" s="18"/>
      <c r="G152" s="18"/>
      <c r="H152" s="18" t="s">
        <v>571</v>
      </c>
    </row>
    <row r="153" spans="2:8">
      <c r="B153" s="47" t="str">
        <f t="shared" si="1"/>
        <v/>
      </c>
      <c r="C153" s="23"/>
      <c r="D153" s="18">
        <v>133</v>
      </c>
      <c r="E153" s="22" t="s">
        <v>592</v>
      </c>
      <c r="F153" s="18"/>
      <c r="G153" s="18"/>
      <c r="H153" s="18" t="s">
        <v>571</v>
      </c>
    </row>
    <row r="154" spans="2:8">
      <c r="B154" s="47" t="str">
        <f t="shared" ref="B154:B217" si="2">HYPERLINK("#'"&amp;$H154&amp;"'!A1",MID($H154,5,4))</f>
        <v/>
      </c>
      <c r="C154" s="23"/>
      <c r="D154" s="18">
        <v>134</v>
      </c>
      <c r="E154" s="22" t="s">
        <v>591</v>
      </c>
      <c r="F154" s="18"/>
      <c r="G154" s="18"/>
      <c r="H154" s="18" t="s">
        <v>571</v>
      </c>
    </row>
    <row r="155" spans="2:8" ht="30">
      <c r="B155" s="47" t="str">
        <f t="shared" si="2"/>
        <v/>
      </c>
      <c r="C155" s="23"/>
      <c r="D155" s="18">
        <v>135</v>
      </c>
      <c r="E155" s="22" t="s">
        <v>590</v>
      </c>
      <c r="F155" s="18"/>
      <c r="G155" s="18"/>
      <c r="H155" s="18" t="s">
        <v>571</v>
      </c>
    </row>
    <row r="156" spans="2:8">
      <c r="B156" s="47" t="str">
        <f t="shared" si="2"/>
        <v/>
      </c>
      <c r="C156" s="23"/>
      <c r="D156" s="18">
        <v>136</v>
      </c>
      <c r="E156" s="22" t="s">
        <v>589</v>
      </c>
      <c r="F156" s="18"/>
      <c r="G156" s="18"/>
      <c r="H156" s="18" t="s">
        <v>571</v>
      </c>
    </row>
    <row r="157" spans="2:8">
      <c r="B157" s="47" t="str">
        <f t="shared" si="2"/>
        <v/>
      </c>
      <c r="C157" s="23"/>
      <c r="D157" s="18">
        <v>137</v>
      </c>
      <c r="E157" s="22" t="s">
        <v>588</v>
      </c>
      <c r="F157" s="18"/>
      <c r="G157" s="18"/>
      <c r="H157" s="18" t="s">
        <v>571</v>
      </c>
    </row>
    <row r="158" spans="2:8">
      <c r="B158" s="47" t="str">
        <f t="shared" si="2"/>
        <v/>
      </c>
      <c r="C158" s="23"/>
      <c r="D158" s="18">
        <v>138</v>
      </c>
      <c r="E158" s="22" t="s">
        <v>587</v>
      </c>
      <c r="F158" s="18"/>
      <c r="G158" s="18"/>
      <c r="H158" s="18" t="s">
        <v>571</v>
      </c>
    </row>
    <row r="159" spans="2:8">
      <c r="B159" s="47" t="str">
        <f t="shared" si="2"/>
        <v/>
      </c>
      <c r="C159" s="23"/>
      <c r="D159" s="18">
        <v>139</v>
      </c>
      <c r="E159" s="22" t="s">
        <v>586</v>
      </c>
      <c r="F159" s="18"/>
      <c r="G159" s="18"/>
      <c r="H159" s="18" t="s">
        <v>571</v>
      </c>
    </row>
    <row r="160" spans="2:8">
      <c r="B160" s="47" t="str">
        <f t="shared" si="2"/>
        <v/>
      </c>
      <c r="C160" s="23"/>
      <c r="D160" s="18">
        <v>140</v>
      </c>
      <c r="E160" s="22" t="s">
        <v>585</v>
      </c>
      <c r="F160" s="18"/>
      <c r="G160" s="18"/>
      <c r="H160" s="18" t="s">
        <v>571</v>
      </c>
    </row>
    <row r="161" spans="2:8">
      <c r="B161" s="47" t="str">
        <f t="shared" si="2"/>
        <v/>
      </c>
      <c r="C161" s="23"/>
      <c r="D161" s="18">
        <v>141</v>
      </c>
      <c r="E161" s="22" t="s">
        <v>584</v>
      </c>
      <c r="F161" s="18"/>
      <c r="G161" s="18"/>
      <c r="H161" s="18" t="s">
        <v>571</v>
      </c>
    </row>
    <row r="162" spans="2:8">
      <c r="B162" s="47" t="str">
        <f t="shared" si="2"/>
        <v/>
      </c>
      <c r="C162" s="23"/>
      <c r="D162" s="18">
        <v>142</v>
      </c>
      <c r="E162" s="22" t="s">
        <v>583</v>
      </c>
      <c r="F162" s="18"/>
      <c r="G162" s="18"/>
      <c r="H162" s="18" t="s">
        <v>571</v>
      </c>
    </row>
    <row r="163" spans="2:8">
      <c r="B163" s="47" t="str">
        <f t="shared" si="2"/>
        <v/>
      </c>
      <c r="C163" s="23"/>
      <c r="D163" s="18">
        <v>143</v>
      </c>
      <c r="E163" s="22" t="s">
        <v>582</v>
      </c>
      <c r="F163" s="18"/>
      <c r="G163" s="18"/>
      <c r="H163" s="18" t="s">
        <v>571</v>
      </c>
    </row>
    <row r="164" spans="2:8">
      <c r="B164" s="47" t="str">
        <f t="shared" si="2"/>
        <v/>
      </c>
      <c r="C164" s="23"/>
      <c r="D164" s="18">
        <v>144</v>
      </c>
      <c r="E164" s="22" t="s">
        <v>581</v>
      </c>
      <c r="F164" s="18"/>
      <c r="G164" s="18"/>
      <c r="H164" s="18" t="s">
        <v>571</v>
      </c>
    </row>
    <row r="165" spans="2:8">
      <c r="B165" s="47" t="str">
        <f t="shared" si="2"/>
        <v/>
      </c>
      <c r="C165" s="23"/>
      <c r="D165" s="18">
        <v>145</v>
      </c>
      <c r="E165" s="22" t="s">
        <v>580</v>
      </c>
      <c r="F165" s="18"/>
      <c r="G165" s="18"/>
      <c r="H165" s="18" t="s">
        <v>571</v>
      </c>
    </row>
    <row r="166" spans="2:8">
      <c r="B166" s="47" t="str">
        <f t="shared" si="2"/>
        <v/>
      </c>
      <c r="C166" s="23"/>
      <c r="D166" s="18">
        <v>146</v>
      </c>
      <c r="E166" s="22" t="s">
        <v>579</v>
      </c>
      <c r="F166" s="18"/>
      <c r="G166" s="18"/>
      <c r="H166" s="18" t="s">
        <v>571</v>
      </c>
    </row>
    <row r="167" spans="2:8">
      <c r="B167" s="47" t="str">
        <f t="shared" si="2"/>
        <v/>
      </c>
      <c r="C167" s="23"/>
      <c r="D167" s="18">
        <v>147</v>
      </c>
      <c r="E167" s="22" t="s">
        <v>578</v>
      </c>
      <c r="F167" s="18"/>
      <c r="G167" s="18"/>
      <c r="H167" s="18" t="s">
        <v>571</v>
      </c>
    </row>
    <row r="168" spans="2:8">
      <c r="B168" s="47" t="str">
        <f t="shared" si="2"/>
        <v/>
      </c>
      <c r="C168" s="23"/>
      <c r="D168" s="18">
        <v>148</v>
      </c>
      <c r="E168" s="22" t="s">
        <v>577</v>
      </c>
      <c r="F168" s="18"/>
      <c r="G168" s="18"/>
      <c r="H168" s="18" t="s">
        <v>571</v>
      </c>
    </row>
    <row r="169" spans="2:8">
      <c r="B169" s="47" t="str">
        <f t="shared" si="2"/>
        <v/>
      </c>
      <c r="C169" s="23"/>
      <c r="D169" s="18">
        <v>149</v>
      </c>
      <c r="E169" s="22" t="s">
        <v>576</v>
      </c>
      <c r="F169" s="18"/>
      <c r="G169" s="18"/>
      <c r="H169" s="18" t="s">
        <v>571</v>
      </c>
    </row>
    <row r="170" spans="2:8">
      <c r="B170" s="47" t="str">
        <f t="shared" si="2"/>
        <v/>
      </c>
      <c r="C170" s="23"/>
      <c r="D170" s="18">
        <v>150</v>
      </c>
      <c r="E170" s="22" t="s">
        <v>575</v>
      </c>
      <c r="F170" s="18"/>
      <c r="G170" s="18"/>
      <c r="H170" s="18" t="s">
        <v>571</v>
      </c>
    </row>
    <row r="171" spans="2:8">
      <c r="B171" s="47" t="str">
        <f t="shared" si="2"/>
        <v/>
      </c>
      <c r="C171" s="23"/>
      <c r="D171" s="18">
        <v>151</v>
      </c>
      <c r="E171" s="22" t="s">
        <v>574</v>
      </c>
      <c r="F171" s="18"/>
      <c r="G171" s="18"/>
      <c r="H171" s="18" t="s">
        <v>571</v>
      </c>
    </row>
    <row r="172" spans="2:8">
      <c r="B172" s="47" t="str">
        <f t="shared" si="2"/>
        <v/>
      </c>
      <c r="C172" s="23"/>
      <c r="D172" s="18">
        <v>152</v>
      </c>
      <c r="E172" s="22" t="s">
        <v>573</v>
      </c>
      <c r="F172" s="18"/>
      <c r="G172" s="18"/>
      <c r="H172" s="18" t="s">
        <v>571</v>
      </c>
    </row>
    <row r="173" spans="2:8" ht="15.75" thickBot="1">
      <c r="B173" s="48" t="str">
        <f t="shared" si="2"/>
        <v/>
      </c>
      <c r="C173" s="21"/>
      <c r="D173" s="20" t="s">
        <v>615</v>
      </c>
      <c r="E173" s="19" t="s">
        <v>614</v>
      </c>
      <c r="F173" s="18"/>
      <c r="G173" s="18"/>
      <c r="H173" s="18" t="s">
        <v>571</v>
      </c>
    </row>
    <row r="174" spans="2:8" ht="30">
      <c r="B174" s="46" t="str">
        <f t="shared" si="2"/>
        <v>S213</v>
      </c>
      <c r="C174" s="26" t="s">
        <v>627</v>
      </c>
      <c r="D174" s="25">
        <v>120</v>
      </c>
      <c r="E174" s="24" t="s">
        <v>606</v>
      </c>
      <c r="F174" s="18"/>
      <c r="G174" s="18"/>
      <c r="H174" s="18" t="s">
        <v>626</v>
      </c>
    </row>
    <row r="175" spans="2:8">
      <c r="B175" s="47" t="str">
        <f t="shared" si="2"/>
        <v/>
      </c>
      <c r="C175" s="23"/>
      <c r="D175" s="18">
        <v>121</v>
      </c>
      <c r="E175" s="22" t="s">
        <v>604</v>
      </c>
      <c r="F175" s="18"/>
      <c r="G175" s="18"/>
      <c r="H175" s="18" t="s">
        <v>571</v>
      </c>
    </row>
    <row r="176" spans="2:8">
      <c r="B176" s="47" t="str">
        <f t="shared" si="2"/>
        <v/>
      </c>
      <c r="C176" s="23"/>
      <c r="D176" s="18">
        <v>122</v>
      </c>
      <c r="E176" s="22" t="s">
        <v>603</v>
      </c>
      <c r="F176" s="18"/>
      <c r="G176" s="18"/>
      <c r="H176" s="18" t="s">
        <v>571</v>
      </c>
    </row>
    <row r="177" spans="2:8" ht="30">
      <c r="B177" s="47" t="str">
        <f t="shared" si="2"/>
        <v/>
      </c>
      <c r="C177" s="23"/>
      <c r="D177" s="18">
        <v>123</v>
      </c>
      <c r="E177" s="22" t="s">
        <v>602</v>
      </c>
      <c r="F177" s="18"/>
      <c r="G177" s="18"/>
      <c r="H177" s="18" t="s">
        <v>571</v>
      </c>
    </row>
    <row r="178" spans="2:8">
      <c r="B178" s="47" t="str">
        <f t="shared" si="2"/>
        <v/>
      </c>
      <c r="C178" s="23"/>
      <c r="D178" s="18">
        <v>124</v>
      </c>
      <c r="E178" s="22" t="s">
        <v>601</v>
      </c>
      <c r="F178" s="18"/>
      <c r="G178" s="18"/>
      <c r="H178" s="18" t="s">
        <v>571</v>
      </c>
    </row>
    <row r="179" spans="2:8">
      <c r="B179" s="47" t="str">
        <f t="shared" si="2"/>
        <v/>
      </c>
      <c r="C179" s="23"/>
      <c r="D179" s="18">
        <v>125</v>
      </c>
      <c r="E179" s="22" t="s">
        <v>600</v>
      </c>
      <c r="F179" s="18"/>
      <c r="G179" s="18"/>
      <c r="H179" s="18" t="s">
        <v>571</v>
      </c>
    </row>
    <row r="180" spans="2:8">
      <c r="B180" s="47" t="str">
        <f t="shared" si="2"/>
        <v/>
      </c>
      <c r="C180" s="23"/>
      <c r="D180" s="18">
        <v>126</v>
      </c>
      <c r="E180" s="22" t="s">
        <v>599</v>
      </c>
      <c r="F180" s="18"/>
      <c r="G180" s="18"/>
      <c r="H180" s="18" t="s">
        <v>571</v>
      </c>
    </row>
    <row r="181" spans="2:8">
      <c r="B181" s="47" t="str">
        <f t="shared" si="2"/>
        <v/>
      </c>
      <c r="C181" s="23"/>
      <c r="D181" s="18">
        <v>127</v>
      </c>
      <c r="E181" s="22" t="s">
        <v>598</v>
      </c>
      <c r="F181" s="18"/>
      <c r="G181" s="18"/>
      <c r="H181" s="18" t="s">
        <v>571</v>
      </c>
    </row>
    <row r="182" spans="2:8">
      <c r="B182" s="47" t="str">
        <f t="shared" si="2"/>
        <v/>
      </c>
      <c r="C182" s="23"/>
      <c r="D182" s="18">
        <v>128</v>
      </c>
      <c r="E182" s="22" t="s">
        <v>597</v>
      </c>
      <c r="F182" s="18"/>
      <c r="G182" s="18"/>
      <c r="H182" s="18" t="s">
        <v>571</v>
      </c>
    </row>
    <row r="183" spans="2:8" ht="30">
      <c r="B183" s="47" t="str">
        <f t="shared" si="2"/>
        <v/>
      </c>
      <c r="C183" s="23"/>
      <c r="D183" s="18">
        <v>129</v>
      </c>
      <c r="E183" s="22" t="s">
        <v>596</v>
      </c>
      <c r="F183" s="18"/>
      <c r="G183" s="18"/>
      <c r="H183" s="18" t="s">
        <v>571</v>
      </c>
    </row>
    <row r="184" spans="2:8">
      <c r="B184" s="47" t="str">
        <f t="shared" si="2"/>
        <v/>
      </c>
      <c r="C184" s="23"/>
      <c r="D184" s="18">
        <v>130</v>
      </c>
      <c r="E184" s="22" t="s">
        <v>595</v>
      </c>
      <c r="F184" s="18"/>
      <c r="G184" s="18"/>
      <c r="H184" s="18" t="s">
        <v>571</v>
      </c>
    </row>
    <row r="185" spans="2:8">
      <c r="B185" s="47" t="str">
        <f t="shared" si="2"/>
        <v/>
      </c>
      <c r="C185" s="23"/>
      <c r="D185" s="18">
        <v>131</v>
      </c>
      <c r="E185" s="22" t="s">
        <v>594</v>
      </c>
      <c r="F185" s="18"/>
      <c r="G185" s="18"/>
      <c r="H185" s="18" t="s">
        <v>571</v>
      </c>
    </row>
    <row r="186" spans="2:8">
      <c r="B186" s="47" t="str">
        <f t="shared" si="2"/>
        <v/>
      </c>
      <c r="C186" s="23"/>
      <c r="D186" s="18">
        <v>132</v>
      </c>
      <c r="E186" s="22" t="s">
        <v>593</v>
      </c>
      <c r="F186" s="18"/>
      <c r="G186" s="18"/>
      <c r="H186" s="18" t="s">
        <v>571</v>
      </c>
    </row>
    <row r="187" spans="2:8">
      <c r="B187" s="47" t="str">
        <f t="shared" si="2"/>
        <v/>
      </c>
      <c r="C187" s="23"/>
      <c r="D187" s="18">
        <v>133</v>
      </c>
      <c r="E187" s="22" t="s">
        <v>592</v>
      </c>
      <c r="F187" s="18"/>
      <c r="G187" s="18"/>
      <c r="H187" s="18" t="s">
        <v>571</v>
      </c>
    </row>
    <row r="188" spans="2:8">
      <c r="B188" s="47" t="str">
        <f t="shared" si="2"/>
        <v/>
      </c>
      <c r="C188" s="23"/>
      <c r="D188" s="18">
        <v>134</v>
      </c>
      <c r="E188" s="22" t="s">
        <v>591</v>
      </c>
      <c r="F188" s="18"/>
      <c r="G188" s="18"/>
      <c r="H188" s="18" t="s">
        <v>571</v>
      </c>
    </row>
    <row r="189" spans="2:8" ht="30">
      <c r="B189" s="47" t="str">
        <f t="shared" si="2"/>
        <v/>
      </c>
      <c r="C189" s="23"/>
      <c r="D189" s="18">
        <v>135</v>
      </c>
      <c r="E189" s="22" t="s">
        <v>590</v>
      </c>
      <c r="F189" s="18"/>
      <c r="G189" s="18"/>
      <c r="H189" s="18" t="s">
        <v>571</v>
      </c>
    </row>
    <row r="190" spans="2:8">
      <c r="B190" s="47" t="str">
        <f t="shared" si="2"/>
        <v/>
      </c>
      <c r="C190" s="23"/>
      <c r="D190" s="18">
        <v>136</v>
      </c>
      <c r="E190" s="22" t="s">
        <v>589</v>
      </c>
      <c r="F190" s="18"/>
      <c r="G190" s="18"/>
      <c r="H190" s="18" t="s">
        <v>571</v>
      </c>
    </row>
    <row r="191" spans="2:8">
      <c r="B191" s="47" t="str">
        <f t="shared" si="2"/>
        <v/>
      </c>
      <c r="C191" s="23"/>
      <c r="D191" s="18">
        <v>137</v>
      </c>
      <c r="E191" s="22" t="s">
        <v>588</v>
      </c>
      <c r="F191" s="18"/>
      <c r="G191" s="18"/>
      <c r="H191" s="18" t="s">
        <v>571</v>
      </c>
    </row>
    <row r="192" spans="2:8">
      <c r="B192" s="47" t="str">
        <f t="shared" si="2"/>
        <v/>
      </c>
      <c r="C192" s="23"/>
      <c r="D192" s="18">
        <v>138</v>
      </c>
      <c r="E192" s="22" t="s">
        <v>587</v>
      </c>
      <c r="F192" s="18"/>
      <c r="G192" s="18"/>
      <c r="H192" s="18" t="s">
        <v>571</v>
      </c>
    </row>
    <row r="193" spans="2:8">
      <c r="B193" s="47" t="str">
        <f t="shared" si="2"/>
        <v/>
      </c>
      <c r="C193" s="23"/>
      <c r="D193" s="18">
        <v>139</v>
      </c>
      <c r="E193" s="22" t="s">
        <v>586</v>
      </c>
      <c r="F193" s="18"/>
      <c r="G193" s="18"/>
      <c r="H193" s="18" t="s">
        <v>571</v>
      </c>
    </row>
    <row r="194" spans="2:8">
      <c r="B194" s="47" t="str">
        <f t="shared" si="2"/>
        <v/>
      </c>
      <c r="C194" s="23"/>
      <c r="D194" s="18">
        <v>140</v>
      </c>
      <c r="E194" s="22" t="s">
        <v>585</v>
      </c>
      <c r="F194" s="18"/>
      <c r="G194" s="18"/>
      <c r="H194" s="18" t="s">
        <v>571</v>
      </c>
    </row>
    <row r="195" spans="2:8">
      <c r="B195" s="47" t="str">
        <f t="shared" si="2"/>
        <v/>
      </c>
      <c r="C195" s="23"/>
      <c r="D195" s="18">
        <v>141</v>
      </c>
      <c r="E195" s="22" t="s">
        <v>584</v>
      </c>
      <c r="F195" s="18"/>
      <c r="G195" s="18"/>
      <c r="H195" s="18" t="s">
        <v>571</v>
      </c>
    </row>
    <row r="196" spans="2:8">
      <c r="B196" s="47" t="str">
        <f t="shared" si="2"/>
        <v/>
      </c>
      <c r="C196" s="23"/>
      <c r="D196" s="18">
        <v>142</v>
      </c>
      <c r="E196" s="22" t="s">
        <v>583</v>
      </c>
      <c r="F196" s="18"/>
      <c r="G196" s="18"/>
      <c r="H196" s="18" t="s">
        <v>571</v>
      </c>
    </row>
    <row r="197" spans="2:8">
      <c r="B197" s="47" t="str">
        <f t="shared" si="2"/>
        <v/>
      </c>
      <c r="C197" s="23"/>
      <c r="D197" s="18">
        <v>143</v>
      </c>
      <c r="E197" s="22" t="s">
        <v>582</v>
      </c>
      <c r="F197" s="18"/>
      <c r="G197" s="18"/>
      <c r="H197" s="18" t="s">
        <v>571</v>
      </c>
    </row>
    <row r="198" spans="2:8">
      <c r="B198" s="47" t="str">
        <f t="shared" si="2"/>
        <v/>
      </c>
      <c r="C198" s="23"/>
      <c r="D198" s="18">
        <v>144</v>
      </c>
      <c r="E198" s="22" t="s">
        <v>581</v>
      </c>
      <c r="F198" s="18"/>
      <c r="G198" s="18"/>
      <c r="H198" s="18" t="s">
        <v>571</v>
      </c>
    </row>
    <row r="199" spans="2:8">
      <c r="B199" s="47" t="str">
        <f t="shared" si="2"/>
        <v/>
      </c>
      <c r="C199" s="23"/>
      <c r="D199" s="18">
        <v>145</v>
      </c>
      <c r="E199" s="22" t="s">
        <v>580</v>
      </c>
      <c r="F199" s="18"/>
      <c r="G199" s="18"/>
      <c r="H199" s="18" t="s">
        <v>571</v>
      </c>
    </row>
    <row r="200" spans="2:8">
      <c r="B200" s="47" t="str">
        <f t="shared" si="2"/>
        <v/>
      </c>
      <c r="C200" s="23"/>
      <c r="D200" s="18">
        <v>146</v>
      </c>
      <c r="E200" s="22" t="s">
        <v>579</v>
      </c>
      <c r="F200" s="18"/>
      <c r="G200" s="18"/>
      <c r="H200" s="18" t="s">
        <v>571</v>
      </c>
    </row>
    <row r="201" spans="2:8">
      <c r="B201" s="47" t="str">
        <f t="shared" si="2"/>
        <v/>
      </c>
      <c r="C201" s="23"/>
      <c r="D201" s="18">
        <v>147</v>
      </c>
      <c r="E201" s="22" t="s">
        <v>578</v>
      </c>
      <c r="F201" s="18"/>
      <c r="G201" s="18"/>
      <c r="H201" s="18" t="s">
        <v>571</v>
      </c>
    </row>
    <row r="202" spans="2:8">
      <c r="B202" s="47" t="str">
        <f t="shared" si="2"/>
        <v/>
      </c>
      <c r="C202" s="23"/>
      <c r="D202" s="18">
        <v>148</v>
      </c>
      <c r="E202" s="22" t="s">
        <v>577</v>
      </c>
      <c r="F202" s="18"/>
      <c r="G202" s="18"/>
      <c r="H202" s="18" t="s">
        <v>571</v>
      </c>
    </row>
    <row r="203" spans="2:8">
      <c r="B203" s="47" t="str">
        <f t="shared" si="2"/>
        <v/>
      </c>
      <c r="C203" s="23"/>
      <c r="D203" s="18">
        <v>149</v>
      </c>
      <c r="E203" s="22" t="s">
        <v>576</v>
      </c>
      <c r="F203" s="18"/>
      <c r="G203" s="18"/>
      <c r="H203" s="18" t="s">
        <v>571</v>
      </c>
    </row>
    <row r="204" spans="2:8">
      <c r="B204" s="47" t="str">
        <f t="shared" si="2"/>
        <v/>
      </c>
      <c r="C204" s="23"/>
      <c r="D204" s="18">
        <v>150</v>
      </c>
      <c r="E204" s="22" t="s">
        <v>575</v>
      </c>
      <c r="F204" s="18"/>
      <c r="G204" s="18"/>
      <c r="H204" s="18" t="s">
        <v>571</v>
      </c>
    </row>
    <row r="205" spans="2:8">
      <c r="B205" s="47" t="str">
        <f t="shared" si="2"/>
        <v/>
      </c>
      <c r="C205" s="23"/>
      <c r="D205" s="18">
        <v>151</v>
      </c>
      <c r="E205" s="22" t="s">
        <v>574</v>
      </c>
      <c r="F205" s="18"/>
      <c r="G205" s="18"/>
      <c r="H205" s="18" t="s">
        <v>571</v>
      </c>
    </row>
    <row r="206" spans="2:8">
      <c r="B206" s="47" t="str">
        <f t="shared" si="2"/>
        <v/>
      </c>
      <c r="C206" s="23"/>
      <c r="D206" s="18">
        <v>152</v>
      </c>
      <c r="E206" s="22" t="s">
        <v>573</v>
      </c>
      <c r="F206" s="18"/>
      <c r="G206" s="18"/>
      <c r="H206" s="18" t="s">
        <v>571</v>
      </c>
    </row>
    <row r="207" spans="2:8" ht="30">
      <c r="B207" s="47" t="str">
        <f t="shared" si="2"/>
        <v/>
      </c>
      <c r="C207" s="23"/>
      <c r="D207" s="18">
        <v>511</v>
      </c>
      <c r="E207" s="22" t="s">
        <v>622</v>
      </c>
      <c r="F207" s="18"/>
      <c r="G207" s="18"/>
      <c r="H207" s="18" t="s">
        <v>571</v>
      </c>
    </row>
    <row r="208" spans="2:8" ht="15.75" thickBot="1">
      <c r="B208" s="48" t="str">
        <f t="shared" si="2"/>
        <v/>
      </c>
      <c r="C208" s="21"/>
      <c r="D208" s="20" t="s">
        <v>620</v>
      </c>
      <c r="E208" s="19" t="s">
        <v>619</v>
      </c>
      <c r="F208" s="18"/>
      <c r="G208" s="18"/>
      <c r="H208" s="18" t="s">
        <v>571</v>
      </c>
    </row>
    <row r="209" spans="2:8" ht="30">
      <c r="B209" s="46" t="str">
        <f t="shared" si="2"/>
        <v>S273</v>
      </c>
      <c r="C209" s="26" t="s">
        <v>625</v>
      </c>
      <c r="D209" s="25">
        <v>120</v>
      </c>
      <c r="E209" s="24" t="s">
        <v>606</v>
      </c>
      <c r="F209" s="18"/>
      <c r="G209" s="18"/>
      <c r="H209" s="18" t="s">
        <v>624</v>
      </c>
    </row>
    <row r="210" spans="2:8">
      <c r="B210" s="47" t="str">
        <f t="shared" si="2"/>
        <v/>
      </c>
      <c r="C210" s="23"/>
      <c r="D210" s="18">
        <v>121</v>
      </c>
      <c r="E210" s="22" t="s">
        <v>604</v>
      </c>
      <c r="F210" s="18"/>
      <c r="G210" s="18"/>
      <c r="H210" s="18" t="s">
        <v>571</v>
      </c>
    </row>
    <row r="211" spans="2:8">
      <c r="B211" s="47" t="str">
        <f t="shared" si="2"/>
        <v/>
      </c>
      <c r="C211" s="23"/>
      <c r="D211" s="18">
        <v>122</v>
      </c>
      <c r="E211" s="22" t="s">
        <v>603</v>
      </c>
      <c r="F211" s="18"/>
      <c r="G211" s="18"/>
      <c r="H211" s="18" t="s">
        <v>571</v>
      </c>
    </row>
    <row r="212" spans="2:8" ht="30">
      <c r="B212" s="47" t="str">
        <f t="shared" si="2"/>
        <v/>
      </c>
      <c r="C212" s="23"/>
      <c r="D212" s="18">
        <v>123</v>
      </c>
      <c r="E212" s="22" t="s">
        <v>602</v>
      </c>
      <c r="F212" s="18"/>
      <c r="G212" s="18"/>
      <c r="H212" s="18" t="s">
        <v>571</v>
      </c>
    </row>
    <row r="213" spans="2:8">
      <c r="B213" s="47" t="str">
        <f t="shared" si="2"/>
        <v/>
      </c>
      <c r="C213" s="23"/>
      <c r="D213" s="18">
        <v>124</v>
      </c>
      <c r="E213" s="22" t="s">
        <v>601</v>
      </c>
      <c r="F213" s="18"/>
      <c r="G213" s="18"/>
      <c r="H213" s="18" t="s">
        <v>571</v>
      </c>
    </row>
    <row r="214" spans="2:8">
      <c r="B214" s="47" t="str">
        <f t="shared" si="2"/>
        <v/>
      </c>
      <c r="C214" s="23"/>
      <c r="D214" s="18">
        <v>125</v>
      </c>
      <c r="E214" s="22" t="s">
        <v>600</v>
      </c>
      <c r="F214" s="18"/>
      <c r="G214" s="18"/>
      <c r="H214" s="18" t="s">
        <v>571</v>
      </c>
    </row>
    <row r="215" spans="2:8">
      <c r="B215" s="47" t="str">
        <f t="shared" si="2"/>
        <v/>
      </c>
      <c r="C215" s="23"/>
      <c r="D215" s="18">
        <v>126</v>
      </c>
      <c r="E215" s="22" t="s">
        <v>599</v>
      </c>
      <c r="F215" s="18"/>
      <c r="G215" s="18"/>
      <c r="H215" s="18" t="s">
        <v>571</v>
      </c>
    </row>
    <row r="216" spans="2:8">
      <c r="B216" s="47" t="str">
        <f t="shared" si="2"/>
        <v/>
      </c>
      <c r="C216" s="23"/>
      <c r="D216" s="18">
        <v>127</v>
      </c>
      <c r="E216" s="22" t="s">
        <v>598</v>
      </c>
      <c r="F216" s="18"/>
      <c r="G216" s="18"/>
      <c r="H216" s="18" t="s">
        <v>571</v>
      </c>
    </row>
    <row r="217" spans="2:8">
      <c r="B217" s="47" t="str">
        <f t="shared" si="2"/>
        <v/>
      </c>
      <c r="C217" s="23"/>
      <c r="D217" s="18">
        <v>128</v>
      </c>
      <c r="E217" s="22" t="s">
        <v>597</v>
      </c>
      <c r="F217" s="18"/>
      <c r="G217" s="18"/>
      <c r="H217" s="18" t="s">
        <v>571</v>
      </c>
    </row>
    <row r="218" spans="2:8" ht="30">
      <c r="B218" s="47" t="str">
        <f t="shared" ref="B218:B284" si="3">HYPERLINK("#'"&amp;$H218&amp;"'!A1",MID($H218,5,4))</f>
        <v/>
      </c>
      <c r="C218" s="23"/>
      <c r="D218" s="18">
        <v>129</v>
      </c>
      <c r="E218" s="22" t="s">
        <v>596</v>
      </c>
      <c r="F218" s="18"/>
      <c r="G218" s="18"/>
      <c r="H218" s="18" t="s">
        <v>571</v>
      </c>
    </row>
    <row r="219" spans="2:8">
      <c r="B219" s="47" t="str">
        <f t="shared" si="3"/>
        <v/>
      </c>
      <c r="C219" s="23"/>
      <c r="D219" s="18">
        <v>130</v>
      </c>
      <c r="E219" s="22" t="s">
        <v>595</v>
      </c>
      <c r="F219" s="18"/>
      <c r="G219" s="18"/>
      <c r="H219" s="18" t="s">
        <v>571</v>
      </c>
    </row>
    <row r="220" spans="2:8">
      <c r="B220" s="47" t="str">
        <f t="shared" si="3"/>
        <v/>
      </c>
      <c r="C220" s="23"/>
      <c r="D220" s="18">
        <v>131</v>
      </c>
      <c r="E220" s="22" t="s">
        <v>594</v>
      </c>
      <c r="F220" s="18"/>
      <c r="G220" s="18"/>
      <c r="H220" s="18" t="s">
        <v>571</v>
      </c>
    </row>
    <row r="221" spans="2:8">
      <c r="B221" s="47" t="str">
        <f t="shared" si="3"/>
        <v/>
      </c>
      <c r="C221" s="23"/>
      <c r="D221" s="18">
        <v>132</v>
      </c>
      <c r="E221" s="22" t="s">
        <v>593</v>
      </c>
      <c r="F221" s="18"/>
      <c r="G221" s="18"/>
      <c r="H221" s="18" t="s">
        <v>571</v>
      </c>
    </row>
    <row r="222" spans="2:8">
      <c r="B222" s="47" t="str">
        <f t="shared" si="3"/>
        <v/>
      </c>
      <c r="C222" s="23"/>
      <c r="D222" s="18">
        <v>133</v>
      </c>
      <c r="E222" s="22" t="s">
        <v>592</v>
      </c>
      <c r="F222" s="18"/>
      <c r="G222" s="18"/>
      <c r="H222" s="18" t="s">
        <v>571</v>
      </c>
    </row>
    <row r="223" spans="2:8">
      <c r="B223" s="47" t="str">
        <f t="shared" si="3"/>
        <v/>
      </c>
      <c r="C223" s="23"/>
      <c r="D223" s="18">
        <v>134</v>
      </c>
      <c r="E223" s="22" t="s">
        <v>591</v>
      </c>
      <c r="F223" s="18"/>
      <c r="G223" s="18"/>
      <c r="H223" s="18" t="s">
        <v>571</v>
      </c>
    </row>
    <row r="224" spans="2:8" ht="30">
      <c r="B224" s="47" t="str">
        <f t="shared" si="3"/>
        <v/>
      </c>
      <c r="C224" s="23"/>
      <c r="D224" s="18">
        <v>135</v>
      </c>
      <c r="E224" s="22" t="s">
        <v>590</v>
      </c>
      <c r="F224" s="18"/>
      <c r="G224" s="18"/>
      <c r="H224" s="18" t="s">
        <v>571</v>
      </c>
    </row>
    <row r="225" spans="2:8">
      <c r="B225" s="47" t="str">
        <f t="shared" si="3"/>
        <v/>
      </c>
      <c r="C225" s="23"/>
      <c r="D225" s="18">
        <v>136</v>
      </c>
      <c r="E225" s="22" t="s">
        <v>589</v>
      </c>
      <c r="F225" s="18"/>
      <c r="G225" s="18"/>
      <c r="H225" s="18" t="s">
        <v>571</v>
      </c>
    </row>
    <row r="226" spans="2:8">
      <c r="B226" s="47" t="str">
        <f t="shared" si="3"/>
        <v/>
      </c>
      <c r="C226" s="23"/>
      <c r="D226" s="18">
        <v>137</v>
      </c>
      <c r="E226" s="22" t="s">
        <v>588</v>
      </c>
      <c r="F226" s="18"/>
      <c r="G226" s="18"/>
      <c r="H226" s="18" t="s">
        <v>571</v>
      </c>
    </row>
    <row r="227" spans="2:8">
      <c r="B227" s="47" t="str">
        <f t="shared" si="3"/>
        <v/>
      </c>
      <c r="C227" s="23"/>
      <c r="D227" s="18">
        <v>138</v>
      </c>
      <c r="E227" s="22" t="s">
        <v>587</v>
      </c>
      <c r="F227" s="18"/>
      <c r="G227" s="18"/>
      <c r="H227" s="18" t="s">
        <v>571</v>
      </c>
    </row>
    <row r="228" spans="2:8">
      <c r="B228" s="47" t="str">
        <f t="shared" si="3"/>
        <v/>
      </c>
      <c r="C228" s="23"/>
      <c r="D228" s="18">
        <v>139</v>
      </c>
      <c r="E228" s="22" t="s">
        <v>586</v>
      </c>
      <c r="F228" s="18"/>
      <c r="G228" s="18"/>
      <c r="H228" s="18" t="s">
        <v>571</v>
      </c>
    </row>
    <row r="229" spans="2:8">
      <c r="B229" s="47" t="str">
        <f t="shared" si="3"/>
        <v/>
      </c>
      <c r="C229" s="23"/>
      <c r="D229" s="18">
        <v>140</v>
      </c>
      <c r="E229" s="22" t="s">
        <v>585</v>
      </c>
      <c r="F229" s="18"/>
      <c r="G229" s="18"/>
      <c r="H229" s="18" t="s">
        <v>571</v>
      </c>
    </row>
    <row r="230" spans="2:8">
      <c r="B230" s="47" t="str">
        <f t="shared" si="3"/>
        <v/>
      </c>
      <c r="C230" s="23"/>
      <c r="D230" s="18">
        <v>141</v>
      </c>
      <c r="E230" s="22" t="s">
        <v>584</v>
      </c>
      <c r="F230" s="18"/>
      <c r="G230" s="18"/>
      <c r="H230" s="18" t="s">
        <v>571</v>
      </c>
    </row>
    <row r="231" spans="2:8">
      <c r="B231" s="47" t="str">
        <f t="shared" si="3"/>
        <v/>
      </c>
      <c r="C231" s="23"/>
      <c r="D231" s="18">
        <v>142</v>
      </c>
      <c r="E231" s="22" t="s">
        <v>583</v>
      </c>
      <c r="F231" s="18"/>
      <c r="G231" s="18"/>
      <c r="H231" s="18" t="s">
        <v>571</v>
      </c>
    </row>
    <row r="232" spans="2:8">
      <c r="B232" s="47" t="str">
        <f t="shared" si="3"/>
        <v/>
      </c>
      <c r="C232" s="23"/>
      <c r="D232" s="18">
        <v>143</v>
      </c>
      <c r="E232" s="22" t="s">
        <v>582</v>
      </c>
      <c r="F232" s="18"/>
      <c r="G232" s="18"/>
      <c r="H232" s="18" t="s">
        <v>571</v>
      </c>
    </row>
    <row r="233" spans="2:8">
      <c r="B233" s="47" t="str">
        <f t="shared" si="3"/>
        <v/>
      </c>
      <c r="C233" s="23"/>
      <c r="D233" s="18">
        <v>144</v>
      </c>
      <c r="E233" s="22" t="s">
        <v>581</v>
      </c>
      <c r="F233" s="18"/>
      <c r="G233" s="18"/>
      <c r="H233" s="18" t="s">
        <v>571</v>
      </c>
    </row>
    <row r="234" spans="2:8">
      <c r="B234" s="47" t="str">
        <f t="shared" si="3"/>
        <v/>
      </c>
      <c r="C234" s="23"/>
      <c r="D234" s="18">
        <v>145</v>
      </c>
      <c r="E234" s="22" t="s">
        <v>580</v>
      </c>
      <c r="F234" s="18"/>
      <c r="G234" s="18"/>
      <c r="H234" s="18" t="s">
        <v>571</v>
      </c>
    </row>
    <row r="235" spans="2:8">
      <c r="B235" s="47" t="str">
        <f t="shared" si="3"/>
        <v/>
      </c>
      <c r="C235" s="23"/>
      <c r="D235" s="18">
        <v>146</v>
      </c>
      <c r="E235" s="22" t="s">
        <v>579</v>
      </c>
      <c r="F235" s="18"/>
      <c r="G235" s="18"/>
      <c r="H235" s="18" t="s">
        <v>571</v>
      </c>
    </row>
    <row r="236" spans="2:8">
      <c r="B236" s="47" t="str">
        <f t="shared" si="3"/>
        <v/>
      </c>
      <c r="C236" s="23"/>
      <c r="D236" s="18">
        <v>147</v>
      </c>
      <c r="E236" s="22" t="s">
        <v>578</v>
      </c>
      <c r="F236" s="18"/>
      <c r="G236" s="18"/>
      <c r="H236" s="18" t="s">
        <v>571</v>
      </c>
    </row>
    <row r="237" spans="2:8">
      <c r="B237" s="47" t="str">
        <f t="shared" si="3"/>
        <v/>
      </c>
      <c r="C237" s="23"/>
      <c r="D237" s="18">
        <v>148</v>
      </c>
      <c r="E237" s="22" t="s">
        <v>577</v>
      </c>
      <c r="F237" s="18"/>
      <c r="G237" s="18"/>
      <c r="H237" s="18" t="s">
        <v>571</v>
      </c>
    </row>
    <row r="238" spans="2:8">
      <c r="B238" s="47" t="str">
        <f t="shared" si="3"/>
        <v/>
      </c>
      <c r="C238" s="23"/>
      <c r="D238" s="18">
        <v>149</v>
      </c>
      <c r="E238" s="22" t="s">
        <v>576</v>
      </c>
      <c r="F238" s="18"/>
      <c r="G238" s="18"/>
      <c r="H238" s="18" t="s">
        <v>571</v>
      </c>
    </row>
    <row r="239" spans="2:8">
      <c r="B239" s="47" t="str">
        <f t="shared" si="3"/>
        <v/>
      </c>
      <c r="C239" s="23"/>
      <c r="D239" s="18">
        <v>150</v>
      </c>
      <c r="E239" s="22" t="s">
        <v>575</v>
      </c>
      <c r="F239" s="18"/>
      <c r="G239" s="18"/>
      <c r="H239" s="18" t="s">
        <v>571</v>
      </c>
    </row>
    <row r="240" spans="2:8">
      <c r="B240" s="47" t="str">
        <f t="shared" si="3"/>
        <v/>
      </c>
      <c r="C240" s="23"/>
      <c r="D240" s="18">
        <v>151</v>
      </c>
      <c r="E240" s="22" t="s">
        <v>574</v>
      </c>
      <c r="F240" s="18"/>
      <c r="G240" s="18"/>
      <c r="H240" s="18" t="s">
        <v>571</v>
      </c>
    </row>
    <row r="241" spans="2:8">
      <c r="B241" s="47" t="str">
        <f t="shared" si="3"/>
        <v/>
      </c>
      <c r="C241" s="23"/>
      <c r="D241" s="18">
        <v>152</v>
      </c>
      <c r="E241" s="22" t="s">
        <v>573</v>
      </c>
      <c r="F241" s="18"/>
      <c r="G241" s="18"/>
      <c r="H241" s="18" t="s">
        <v>571</v>
      </c>
    </row>
    <row r="242" spans="2:8" ht="30">
      <c r="B242" s="47" t="str">
        <f t="shared" si="3"/>
        <v/>
      </c>
      <c r="C242" s="23"/>
      <c r="D242" s="18">
        <v>510</v>
      </c>
      <c r="E242" s="22" t="s">
        <v>623</v>
      </c>
      <c r="F242" s="18"/>
      <c r="G242" s="18"/>
      <c r="H242" s="18" t="s">
        <v>571</v>
      </c>
    </row>
    <row r="243" spans="2:8" ht="30">
      <c r="B243" s="47" t="str">
        <f t="shared" si="3"/>
        <v/>
      </c>
      <c r="C243" s="23"/>
      <c r="D243" s="18">
        <v>511</v>
      </c>
      <c r="E243" s="22" t="s">
        <v>622</v>
      </c>
      <c r="F243" s="18"/>
      <c r="G243" s="18"/>
      <c r="H243" s="18" t="s">
        <v>571</v>
      </c>
    </row>
    <row r="244" spans="2:8" ht="30">
      <c r="B244" s="47" t="str">
        <f t="shared" si="3"/>
        <v/>
      </c>
      <c r="C244" s="23"/>
      <c r="D244" s="18">
        <v>512</v>
      </c>
      <c r="E244" s="22" t="s">
        <v>621</v>
      </c>
      <c r="F244" s="18"/>
      <c r="G244" s="18"/>
      <c r="H244" s="18" t="s">
        <v>571</v>
      </c>
    </row>
    <row r="245" spans="2:8">
      <c r="B245" s="47" t="str">
        <f t="shared" si="3"/>
        <v/>
      </c>
      <c r="C245" s="23"/>
      <c r="D245" s="18" t="s">
        <v>615</v>
      </c>
      <c r="E245" s="22" t="s">
        <v>614</v>
      </c>
      <c r="F245" s="18"/>
      <c r="G245" s="18"/>
      <c r="H245" s="18" t="s">
        <v>571</v>
      </c>
    </row>
    <row r="246" spans="2:8" ht="15.75" thickBot="1">
      <c r="B246" s="48" t="str">
        <f t="shared" si="3"/>
        <v/>
      </c>
      <c r="C246" s="21"/>
      <c r="D246" s="20" t="s">
        <v>620</v>
      </c>
      <c r="E246" s="19" t="s">
        <v>619</v>
      </c>
      <c r="F246" s="18"/>
      <c r="G246" s="18"/>
      <c r="H246" s="18" t="s">
        <v>571</v>
      </c>
    </row>
    <row r="247" spans="2:8" ht="30">
      <c r="B247" s="46" t="str">
        <f t="shared" si="3"/>
        <v>S281</v>
      </c>
      <c r="C247" s="26" t="s">
        <v>618</v>
      </c>
      <c r="D247" s="25">
        <v>213</v>
      </c>
      <c r="E247" s="24" t="s">
        <v>617</v>
      </c>
      <c r="F247" s="18"/>
      <c r="G247" s="18"/>
      <c r="H247" s="18" t="s">
        <v>616</v>
      </c>
    </row>
    <row r="248" spans="2:8" ht="15.75" thickBot="1">
      <c r="B248" s="48" t="str">
        <f t="shared" si="3"/>
        <v/>
      </c>
      <c r="C248" s="21"/>
      <c r="D248" s="20" t="s">
        <v>615</v>
      </c>
      <c r="E248" s="19" t="s">
        <v>614</v>
      </c>
      <c r="F248" s="18"/>
      <c r="G248" s="18"/>
      <c r="H248" s="18" t="s">
        <v>571</v>
      </c>
    </row>
    <row r="249" spans="2:8" ht="30">
      <c r="B249" s="46" t="str">
        <f t="shared" si="3"/>
        <v>U001</v>
      </c>
      <c r="C249" s="26" t="s">
        <v>613</v>
      </c>
      <c r="D249" s="25" t="s">
        <v>612</v>
      </c>
      <c r="E249" s="24" t="s">
        <v>611</v>
      </c>
      <c r="F249" s="18"/>
      <c r="G249" s="18"/>
      <c r="H249" s="18" t="s">
        <v>610</v>
      </c>
    </row>
    <row r="250" spans="2:8" ht="15.75" thickBot="1">
      <c r="B250" s="48" t="str">
        <f t="shared" si="3"/>
        <v/>
      </c>
      <c r="C250" s="21"/>
      <c r="D250" s="20" t="s">
        <v>609</v>
      </c>
      <c r="E250" s="19" t="s">
        <v>608</v>
      </c>
      <c r="F250" s="18"/>
      <c r="G250" s="18"/>
      <c r="H250" s="18" t="s">
        <v>571</v>
      </c>
    </row>
    <row r="251" spans="2:8" ht="30">
      <c r="B251" s="46" t="str">
        <f t="shared" si="3"/>
        <v>U003</v>
      </c>
      <c r="C251" s="26" t="s">
        <v>607</v>
      </c>
      <c r="D251" s="25">
        <v>120</v>
      </c>
      <c r="E251" s="24" t="s">
        <v>606</v>
      </c>
      <c r="F251" s="18"/>
      <c r="G251" s="18"/>
      <c r="H251" s="18" t="s">
        <v>605</v>
      </c>
    </row>
    <row r="252" spans="2:8">
      <c r="B252" s="47" t="str">
        <f t="shared" si="3"/>
        <v/>
      </c>
      <c r="C252" s="23"/>
      <c r="D252" s="18">
        <v>121</v>
      </c>
      <c r="E252" s="22" t="s">
        <v>604</v>
      </c>
      <c r="F252" s="18"/>
      <c r="G252" s="18"/>
      <c r="H252" s="18" t="s">
        <v>571</v>
      </c>
    </row>
    <row r="253" spans="2:8">
      <c r="B253" s="47" t="str">
        <f t="shared" si="3"/>
        <v/>
      </c>
      <c r="C253" s="23"/>
      <c r="D253" s="18">
        <v>122</v>
      </c>
      <c r="E253" s="22" t="s">
        <v>603</v>
      </c>
      <c r="F253" s="18"/>
      <c r="G253" s="18"/>
      <c r="H253" s="18" t="s">
        <v>571</v>
      </c>
    </row>
    <row r="254" spans="2:8" ht="30">
      <c r="B254" s="47" t="str">
        <f t="shared" si="3"/>
        <v/>
      </c>
      <c r="C254" s="23"/>
      <c r="D254" s="18">
        <v>123</v>
      </c>
      <c r="E254" s="22" t="s">
        <v>602</v>
      </c>
      <c r="F254" s="18"/>
      <c r="G254" s="18"/>
      <c r="H254" s="18" t="s">
        <v>571</v>
      </c>
    </row>
    <row r="255" spans="2:8">
      <c r="B255" s="47" t="str">
        <f t="shared" si="3"/>
        <v/>
      </c>
      <c r="C255" s="23"/>
      <c r="D255" s="18">
        <v>124</v>
      </c>
      <c r="E255" s="22" t="s">
        <v>601</v>
      </c>
      <c r="F255" s="18"/>
      <c r="G255" s="18"/>
      <c r="H255" s="18" t="s">
        <v>571</v>
      </c>
    </row>
    <row r="256" spans="2:8">
      <c r="B256" s="47" t="str">
        <f t="shared" si="3"/>
        <v/>
      </c>
      <c r="C256" s="23"/>
      <c r="D256" s="18">
        <v>125</v>
      </c>
      <c r="E256" s="22" t="s">
        <v>600</v>
      </c>
      <c r="F256" s="18"/>
      <c r="G256" s="18"/>
      <c r="H256" s="18" t="s">
        <v>571</v>
      </c>
    </row>
    <row r="257" spans="2:8">
      <c r="B257" s="47" t="str">
        <f t="shared" si="3"/>
        <v/>
      </c>
      <c r="C257" s="23"/>
      <c r="D257" s="18">
        <v>126</v>
      </c>
      <c r="E257" s="22" t="s">
        <v>599</v>
      </c>
      <c r="F257" s="18"/>
      <c r="G257" s="18"/>
      <c r="H257" s="18" t="s">
        <v>571</v>
      </c>
    </row>
    <row r="258" spans="2:8">
      <c r="B258" s="47" t="str">
        <f t="shared" si="3"/>
        <v/>
      </c>
      <c r="C258" s="23"/>
      <c r="D258" s="18">
        <v>127</v>
      </c>
      <c r="E258" s="22" t="s">
        <v>598</v>
      </c>
      <c r="F258" s="18"/>
      <c r="G258" s="18"/>
      <c r="H258" s="18" t="s">
        <v>571</v>
      </c>
    </row>
    <row r="259" spans="2:8">
      <c r="B259" s="47" t="str">
        <f t="shared" si="3"/>
        <v/>
      </c>
      <c r="C259" s="23"/>
      <c r="D259" s="18">
        <v>128</v>
      </c>
      <c r="E259" s="22" t="s">
        <v>597</v>
      </c>
      <c r="F259" s="18"/>
      <c r="G259" s="18"/>
      <c r="H259" s="18" t="s">
        <v>571</v>
      </c>
    </row>
    <row r="260" spans="2:8" ht="30">
      <c r="B260" s="47" t="str">
        <f t="shared" si="3"/>
        <v/>
      </c>
      <c r="C260" s="23"/>
      <c r="D260" s="18">
        <v>129</v>
      </c>
      <c r="E260" s="22" t="s">
        <v>596</v>
      </c>
      <c r="F260" s="18"/>
      <c r="G260" s="18"/>
      <c r="H260" s="18" t="s">
        <v>571</v>
      </c>
    </row>
    <row r="261" spans="2:8">
      <c r="B261" s="47" t="str">
        <f t="shared" si="3"/>
        <v/>
      </c>
      <c r="C261" s="23"/>
      <c r="D261" s="18">
        <v>130</v>
      </c>
      <c r="E261" s="22" t="s">
        <v>595</v>
      </c>
      <c r="F261" s="18"/>
      <c r="G261" s="18"/>
      <c r="H261" s="18" t="s">
        <v>571</v>
      </c>
    </row>
    <row r="262" spans="2:8">
      <c r="B262" s="47" t="str">
        <f t="shared" si="3"/>
        <v/>
      </c>
      <c r="C262" s="23"/>
      <c r="D262" s="18">
        <v>131</v>
      </c>
      <c r="E262" s="22" t="s">
        <v>594</v>
      </c>
      <c r="F262" s="18"/>
      <c r="G262" s="18"/>
      <c r="H262" s="18" t="s">
        <v>571</v>
      </c>
    </row>
    <row r="263" spans="2:8">
      <c r="B263" s="47" t="str">
        <f t="shared" si="3"/>
        <v/>
      </c>
      <c r="C263" s="23"/>
      <c r="D263" s="18">
        <v>132</v>
      </c>
      <c r="E263" s="22" t="s">
        <v>593</v>
      </c>
      <c r="F263" s="18"/>
      <c r="G263" s="18"/>
      <c r="H263" s="18" t="s">
        <v>571</v>
      </c>
    </row>
    <row r="264" spans="2:8">
      <c r="B264" s="47" t="str">
        <f t="shared" si="3"/>
        <v/>
      </c>
      <c r="C264" s="23"/>
      <c r="D264" s="18">
        <v>133</v>
      </c>
      <c r="E264" s="22" t="s">
        <v>592</v>
      </c>
      <c r="F264" s="18"/>
      <c r="G264" s="18"/>
      <c r="H264" s="18" t="s">
        <v>571</v>
      </c>
    </row>
    <row r="265" spans="2:8">
      <c r="B265" s="47" t="str">
        <f t="shared" si="3"/>
        <v/>
      </c>
      <c r="C265" s="23"/>
      <c r="D265" s="18">
        <v>134</v>
      </c>
      <c r="E265" s="22" t="s">
        <v>591</v>
      </c>
      <c r="F265" s="18"/>
      <c r="G265" s="18"/>
      <c r="H265" s="18" t="s">
        <v>571</v>
      </c>
    </row>
    <row r="266" spans="2:8" ht="30">
      <c r="B266" s="47" t="str">
        <f t="shared" si="3"/>
        <v/>
      </c>
      <c r="C266" s="23"/>
      <c r="D266" s="18">
        <v>135</v>
      </c>
      <c r="E266" s="22" t="s">
        <v>590</v>
      </c>
      <c r="F266" s="18"/>
      <c r="G266" s="18"/>
      <c r="H266" s="18" t="s">
        <v>571</v>
      </c>
    </row>
    <row r="267" spans="2:8">
      <c r="B267" s="47" t="str">
        <f t="shared" si="3"/>
        <v/>
      </c>
      <c r="C267" s="23"/>
      <c r="D267" s="18">
        <v>136</v>
      </c>
      <c r="E267" s="22" t="s">
        <v>589</v>
      </c>
      <c r="F267" s="18"/>
      <c r="G267" s="18"/>
      <c r="H267" s="18" t="s">
        <v>571</v>
      </c>
    </row>
    <row r="268" spans="2:8">
      <c r="B268" s="47" t="str">
        <f t="shared" si="3"/>
        <v/>
      </c>
      <c r="C268" s="23"/>
      <c r="D268" s="18">
        <v>137</v>
      </c>
      <c r="E268" s="22" t="s">
        <v>588</v>
      </c>
      <c r="F268" s="18"/>
      <c r="G268" s="18"/>
      <c r="H268" s="18" t="s">
        <v>571</v>
      </c>
    </row>
    <row r="269" spans="2:8">
      <c r="B269" s="47" t="str">
        <f t="shared" si="3"/>
        <v/>
      </c>
      <c r="C269" s="23"/>
      <c r="D269" s="18">
        <v>138</v>
      </c>
      <c r="E269" s="22" t="s">
        <v>587</v>
      </c>
      <c r="F269" s="18"/>
      <c r="G269" s="18"/>
      <c r="H269" s="18" t="s">
        <v>571</v>
      </c>
    </row>
    <row r="270" spans="2:8">
      <c r="B270" s="47" t="str">
        <f t="shared" si="3"/>
        <v/>
      </c>
      <c r="C270" s="23"/>
      <c r="D270" s="18">
        <v>139</v>
      </c>
      <c r="E270" s="22" t="s">
        <v>586</v>
      </c>
      <c r="F270" s="18"/>
      <c r="G270" s="18"/>
      <c r="H270" s="18" t="s">
        <v>571</v>
      </c>
    </row>
    <row r="271" spans="2:8">
      <c r="B271" s="47" t="str">
        <f t="shared" si="3"/>
        <v/>
      </c>
      <c r="C271" s="23"/>
      <c r="D271" s="18">
        <v>140</v>
      </c>
      <c r="E271" s="22" t="s">
        <v>585</v>
      </c>
      <c r="F271" s="18"/>
      <c r="G271" s="18"/>
      <c r="H271" s="18" t="s">
        <v>571</v>
      </c>
    </row>
    <row r="272" spans="2:8">
      <c r="B272" s="47" t="str">
        <f t="shared" si="3"/>
        <v/>
      </c>
      <c r="C272" s="23"/>
      <c r="D272" s="18">
        <v>141</v>
      </c>
      <c r="E272" s="22" t="s">
        <v>584</v>
      </c>
      <c r="F272" s="18"/>
      <c r="G272" s="18"/>
      <c r="H272" s="18" t="s">
        <v>571</v>
      </c>
    </row>
    <row r="273" spans="2:8">
      <c r="B273" s="47" t="str">
        <f t="shared" si="3"/>
        <v/>
      </c>
      <c r="C273" s="23"/>
      <c r="D273" s="18">
        <v>142</v>
      </c>
      <c r="E273" s="22" t="s">
        <v>583</v>
      </c>
      <c r="F273" s="18"/>
      <c r="G273" s="18"/>
      <c r="H273" s="18" t="s">
        <v>571</v>
      </c>
    </row>
    <row r="274" spans="2:8">
      <c r="B274" s="47" t="str">
        <f t="shared" si="3"/>
        <v/>
      </c>
      <c r="C274" s="23"/>
      <c r="D274" s="18">
        <v>143</v>
      </c>
      <c r="E274" s="22" t="s">
        <v>582</v>
      </c>
      <c r="F274" s="18"/>
      <c r="G274" s="18"/>
      <c r="H274" s="18" t="s">
        <v>571</v>
      </c>
    </row>
    <row r="275" spans="2:8">
      <c r="B275" s="47" t="str">
        <f t="shared" si="3"/>
        <v/>
      </c>
      <c r="C275" s="23"/>
      <c r="D275" s="18">
        <v>144</v>
      </c>
      <c r="E275" s="22" t="s">
        <v>581</v>
      </c>
      <c r="F275" s="18"/>
      <c r="G275" s="18"/>
      <c r="H275" s="18" t="s">
        <v>571</v>
      </c>
    </row>
    <row r="276" spans="2:8">
      <c r="B276" s="47" t="str">
        <f t="shared" si="3"/>
        <v/>
      </c>
      <c r="C276" s="23"/>
      <c r="D276" s="18">
        <v>145</v>
      </c>
      <c r="E276" s="22" t="s">
        <v>580</v>
      </c>
      <c r="F276" s="18"/>
      <c r="G276" s="18"/>
      <c r="H276" s="18" t="s">
        <v>571</v>
      </c>
    </row>
    <row r="277" spans="2:8">
      <c r="B277" s="47" t="str">
        <f t="shared" si="3"/>
        <v/>
      </c>
      <c r="C277" s="23"/>
      <c r="D277" s="18">
        <v>146</v>
      </c>
      <c r="E277" s="22" t="s">
        <v>579</v>
      </c>
      <c r="F277" s="18"/>
      <c r="G277" s="18"/>
      <c r="H277" s="18" t="s">
        <v>571</v>
      </c>
    </row>
    <row r="278" spans="2:8">
      <c r="B278" s="47" t="str">
        <f t="shared" si="3"/>
        <v/>
      </c>
      <c r="C278" s="23"/>
      <c r="D278" s="18">
        <v>147</v>
      </c>
      <c r="E278" s="22" t="s">
        <v>578</v>
      </c>
      <c r="F278" s="18"/>
      <c r="G278" s="18"/>
      <c r="H278" s="18" t="s">
        <v>571</v>
      </c>
    </row>
    <row r="279" spans="2:8">
      <c r="B279" s="47" t="str">
        <f t="shared" si="3"/>
        <v/>
      </c>
      <c r="C279" s="23"/>
      <c r="D279" s="18">
        <v>148</v>
      </c>
      <c r="E279" s="22" t="s">
        <v>577</v>
      </c>
      <c r="F279" s="18"/>
      <c r="G279" s="18"/>
      <c r="H279" s="18" t="s">
        <v>571</v>
      </c>
    </row>
    <row r="280" spans="2:8">
      <c r="B280" s="47" t="str">
        <f t="shared" si="3"/>
        <v/>
      </c>
      <c r="C280" s="23"/>
      <c r="D280" s="18">
        <v>149</v>
      </c>
      <c r="E280" s="22" t="s">
        <v>576</v>
      </c>
      <c r="F280" s="18"/>
      <c r="G280" s="18"/>
      <c r="H280" s="18" t="s">
        <v>571</v>
      </c>
    </row>
    <row r="281" spans="2:8">
      <c r="B281" s="47" t="str">
        <f t="shared" si="3"/>
        <v/>
      </c>
      <c r="C281" s="23"/>
      <c r="D281" s="18">
        <v>150</v>
      </c>
      <c r="E281" s="22" t="s">
        <v>575</v>
      </c>
      <c r="F281" s="18"/>
      <c r="G281" s="18"/>
      <c r="H281" s="18" t="s">
        <v>571</v>
      </c>
    </row>
    <row r="282" spans="2:8">
      <c r="B282" s="47" t="str">
        <f t="shared" si="3"/>
        <v/>
      </c>
      <c r="C282" s="23"/>
      <c r="D282" s="18">
        <v>151</v>
      </c>
      <c r="E282" s="22" t="s">
        <v>574</v>
      </c>
      <c r="F282" s="18"/>
      <c r="G282" s="18"/>
      <c r="H282" s="18" t="s">
        <v>571</v>
      </c>
    </row>
    <row r="283" spans="2:8">
      <c r="B283" s="47" t="str">
        <f t="shared" si="3"/>
        <v/>
      </c>
      <c r="C283" s="23"/>
      <c r="D283" s="18">
        <v>152</v>
      </c>
      <c r="E283" s="22" t="s">
        <v>573</v>
      </c>
      <c r="F283" s="18"/>
      <c r="G283" s="18"/>
      <c r="H283" s="18" t="s">
        <v>571</v>
      </c>
    </row>
    <row r="284" spans="2:8" ht="30.75" thickBot="1">
      <c r="B284" s="48" t="str">
        <f t="shared" si="3"/>
        <v/>
      </c>
      <c r="C284" s="21"/>
      <c r="D284" s="20">
        <v>214</v>
      </c>
      <c r="E284" s="19" t="s">
        <v>572</v>
      </c>
      <c r="F284" s="18"/>
      <c r="G284" s="18"/>
      <c r="H284" s="18" t="s">
        <v>571</v>
      </c>
    </row>
    <row r="285" spans="2:8" ht="15.75">
      <c r="B285" s="15"/>
      <c r="C285" s="16"/>
      <c r="D285" s="12"/>
      <c r="E285" s="17"/>
    </row>
    <row r="286" spans="2:8" ht="15.75">
      <c r="B286" s="15"/>
      <c r="C286" s="16"/>
      <c r="D286" s="12"/>
      <c r="E286" s="17"/>
    </row>
    <row r="287" spans="2:8" ht="15.75">
      <c r="B287" s="15"/>
      <c r="C287" s="16"/>
      <c r="D287" s="12"/>
      <c r="E287" s="17"/>
    </row>
    <row r="288" spans="2:8" ht="15.75">
      <c r="B288" s="15"/>
      <c r="C288" s="16"/>
      <c r="D288" s="12"/>
      <c r="E288" s="17"/>
    </row>
    <row r="289" spans="2:5" ht="15.75">
      <c r="B289" s="15"/>
      <c r="C289" s="16"/>
      <c r="D289" s="12"/>
      <c r="E289" s="17"/>
    </row>
    <row r="290" spans="2:5" ht="15.75">
      <c r="B290" s="15"/>
      <c r="C290" s="16"/>
      <c r="D290" s="12"/>
      <c r="E290" s="17"/>
    </row>
    <row r="291" spans="2:5" ht="15.75">
      <c r="B291" s="15"/>
      <c r="C291" s="16"/>
      <c r="D291" s="12"/>
      <c r="E291" s="17"/>
    </row>
    <row r="292" spans="2:5" ht="15.75">
      <c r="B292" s="15"/>
      <c r="C292" s="16"/>
      <c r="D292" s="12"/>
      <c r="E292" s="17"/>
    </row>
    <row r="293" spans="2:5" ht="15.75">
      <c r="B293" s="15"/>
      <c r="C293" s="16"/>
      <c r="D293" s="12"/>
      <c r="E293" s="17"/>
    </row>
    <row r="294" spans="2:5" ht="15.75">
      <c r="B294" s="15"/>
      <c r="C294" s="16"/>
      <c r="D294" s="12"/>
      <c r="E294" s="17"/>
    </row>
    <row r="295" spans="2:5" ht="15.75">
      <c r="B295" s="15"/>
      <c r="C295" s="16"/>
      <c r="D295" s="12"/>
      <c r="E295" s="17"/>
    </row>
    <row r="296" spans="2:5" ht="15.75">
      <c r="B296" s="15"/>
      <c r="C296" s="16"/>
      <c r="D296" s="12"/>
      <c r="E296" s="17"/>
    </row>
    <row r="297" spans="2:5" ht="15.75">
      <c r="B297" s="15"/>
      <c r="C297" s="16"/>
      <c r="D297" s="12"/>
      <c r="E297" s="17"/>
    </row>
    <row r="298" spans="2:5" ht="15.75">
      <c r="B298" s="15"/>
      <c r="C298" s="16"/>
      <c r="D298" s="12"/>
      <c r="E298" s="17"/>
    </row>
    <row r="299" spans="2:5" ht="15.75">
      <c r="B299" s="15"/>
      <c r="C299" s="16"/>
      <c r="D299" s="12"/>
      <c r="E299" s="17"/>
    </row>
    <row r="300" spans="2:5" ht="15.75">
      <c r="B300" s="15"/>
      <c r="C300" s="16"/>
      <c r="D300" s="12"/>
      <c r="E300" s="17"/>
    </row>
    <row r="301" spans="2:5" ht="15.75">
      <c r="B301" s="15"/>
      <c r="C301" s="16"/>
      <c r="D301" s="12"/>
      <c r="E301" s="17"/>
    </row>
    <row r="302" spans="2:5" ht="15.75">
      <c r="B302" s="15"/>
      <c r="C302" s="16"/>
      <c r="D302" s="12"/>
      <c r="E302" s="17"/>
    </row>
    <row r="303" spans="2:5" ht="15.75">
      <c r="B303" s="15"/>
      <c r="C303" s="16"/>
      <c r="D303" s="12"/>
      <c r="E303" s="17"/>
    </row>
    <row r="304" spans="2:5" ht="15.75">
      <c r="B304" s="15"/>
      <c r="C304" s="16"/>
      <c r="D304" s="12"/>
      <c r="E304" s="17"/>
    </row>
    <row r="305" spans="2:5" ht="15.75">
      <c r="B305" s="15"/>
      <c r="C305" s="16"/>
      <c r="D305" s="12"/>
      <c r="E305" s="17"/>
    </row>
    <row r="306" spans="2:5" ht="15.75">
      <c r="B306" s="15"/>
      <c r="C306" s="16"/>
      <c r="D306" s="12"/>
      <c r="E306" s="17"/>
    </row>
    <row r="307" spans="2:5" ht="15.75">
      <c r="B307" s="15"/>
      <c r="C307" s="16"/>
      <c r="D307" s="12"/>
      <c r="E307" s="17"/>
    </row>
    <row r="308" spans="2:5" ht="15.75">
      <c r="B308" s="15"/>
      <c r="C308" s="16"/>
      <c r="D308" s="12"/>
      <c r="E308" s="17"/>
    </row>
    <row r="309" spans="2:5" ht="15.75">
      <c r="B309" s="15"/>
      <c r="C309" s="16"/>
      <c r="D309" s="12"/>
      <c r="E309" s="17"/>
    </row>
    <row r="310" spans="2:5" ht="15.75">
      <c r="B310" s="15"/>
      <c r="C310" s="16"/>
      <c r="D310" s="12"/>
      <c r="E310" s="17"/>
    </row>
    <row r="311" spans="2:5" ht="15.75">
      <c r="B311" s="15"/>
      <c r="C311" s="16"/>
      <c r="D311" s="12"/>
      <c r="E311" s="17"/>
    </row>
    <row r="312" spans="2:5" ht="15.75">
      <c r="B312" s="15"/>
      <c r="C312" s="16"/>
      <c r="D312" s="12"/>
      <c r="E312" s="17"/>
    </row>
    <row r="313" spans="2:5" ht="15.75">
      <c r="B313" s="15"/>
      <c r="C313" s="16"/>
      <c r="D313" s="12"/>
      <c r="E313" s="17"/>
    </row>
    <row r="314" spans="2:5" ht="15.75">
      <c r="B314" s="15"/>
      <c r="C314" s="16"/>
      <c r="D314" s="12"/>
      <c r="E314" s="17"/>
    </row>
    <row r="315" spans="2:5" ht="15.75">
      <c r="B315" s="15"/>
      <c r="C315" s="16"/>
      <c r="D315" s="12"/>
      <c r="E315" s="17"/>
    </row>
    <row r="316" spans="2:5" ht="15.75">
      <c r="B316" s="15"/>
      <c r="C316" s="16"/>
      <c r="D316" s="12"/>
      <c r="E316" s="17"/>
    </row>
    <row r="317" spans="2:5" ht="15.75">
      <c r="B317" s="15"/>
      <c r="C317" s="16"/>
      <c r="D317" s="12"/>
      <c r="E317" s="17"/>
    </row>
    <row r="318" spans="2:5" ht="15.75">
      <c r="B318" s="15"/>
      <c r="C318" s="16"/>
      <c r="D318" s="12"/>
      <c r="E318" s="17"/>
    </row>
    <row r="319" spans="2:5" ht="15.75">
      <c r="B319" s="15"/>
      <c r="C319" s="16"/>
      <c r="D319" s="12"/>
      <c r="E319" s="17"/>
    </row>
    <row r="320" spans="2:5" ht="15.75">
      <c r="B320" s="15"/>
      <c r="C320" s="16"/>
      <c r="D320" s="12"/>
      <c r="E320" s="17"/>
    </row>
    <row r="321" spans="2:5" ht="15.75">
      <c r="B321" s="15"/>
      <c r="C321" s="16"/>
      <c r="D321" s="12"/>
      <c r="E321" s="17"/>
    </row>
    <row r="322" spans="2:5" ht="15.75">
      <c r="B322" s="15"/>
      <c r="C322" s="16"/>
      <c r="D322" s="12"/>
      <c r="E322" s="17"/>
    </row>
    <row r="323" spans="2:5" ht="15.75">
      <c r="B323" s="15"/>
      <c r="C323" s="16"/>
      <c r="D323" s="12"/>
      <c r="E323" s="17"/>
    </row>
    <row r="324" spans="2:5" ht="15.75">
      <c r="B324" s="15"/>
      <c r="C324" s="16"/>
      <c r="D324" s="12"/>
      <c r="E324" s="17"/>
    </row>
    <row r="325" spans="2:5" ht="15.75">
      <c r="B325" s="15"/>
      <c r="C325" s="16"/>
      <c r="D325" s="12"/>
      <c r="E325" s="17"/>
    </row>
    <row r="326" spans="2:5" ht="15.75">
      <c r="B326" s="15"/>
      <c r="C326" s="16"/>
      <c r="D326" s="12"/>
      <c r="E326" s="17"/>
    </row>
    <row r="327" spans="2:5" ht="15.75">
      <c r="B327" s="15"/>
      <c r="C327" s="16"/>
      <c r="D327" s="12"/>
      <c r="E327" s="17"/>
    </row>
    <row r="328" spans="2:5" ht="15.75">
      <c r="B328" s="15"/>
      <c r="C328" s="16"/>
      <c r="D328" s="12"/>
      <c r="E328" s="17"/>
    </row>
    <row r="329" spans="2:5" ht="15.75">
      <c r="B329" s="15"/>
      <c r="C329" s="16"/>
      <c r="D329" s="12"/>
      <c r="E329" s="17"/>
    </row>
    <row r="330" spans="2:5" ht="15.75">
      <c r="B330" s="15"/>
      <c r="C330" s="16"/>
      <c r="D330" s="12"/>
      <c r="E330" s="17"/>
    </row>
    <row r="331" spans="2:5" ht="15.75">
      <c r="B331" s="15"/>
      <c r="C331" s="16"/>
      <c r="D331" s="12"/>
      <c r="E331" s="17"/>
    </row>
    <row r="332" spans="2:5" ht="15.75">
      <c r="B332" s="15"/>
      <c r="C332" s="16"/>
      <c r="D332" s="12"/>
      <c r="E332" s="17"/>
    </row>
    <row r="333" spans="2:5" ht="15.75">
      <c r="B333" s="15"/>
      <c r="C333" s="16"/>
      <c r="D333" s="12"/>
      <c r="E333" s="17"/>
    </row>
    <row r="334" spans="2:5" ht="15.75">
      <c r="B334" s="15"/>
      <c r="C334" s="16"/>
      <c r="D334" s="12"/>
      <c r="E334" s="17"/>
    </row>
    <row r="335" spans="2:5" ht="15.75">
      <c r="B335" s="15"/>
      <c r="C335" s="16"/>
      <c r="D335" s="12"/>
      <c r="E335" s="17"/>
    </row>
    <row r="336" spans="2:5" ht="15.75">
      <c r="B336" s="15"/>
      <c r="C336" s="16"/>
      <c r="D336" s="12"/>
      <c r="E336" s="17"/>
    </row>
    <row r="337" spans="2:5" ht="15.75">
      <c r="B337" s="15"/>
      <c r="C337" s="16"/>
      <c r="D337" s="12"/>
      <c r="E337" s="17"/>
    </row>
    <row r="338" spans="2:5" ht="15.75">
      <c r="B338" s="15"/>
      <c r="C338" s="16"/>
      <c r="D338" s="12"/>
      <c r="E338" s="17"/>
    </row>
    <row r="339" spans="2:5" ht="15.75">
      <c r="B339" s="15"/>
      <c r="C339" s="16"/>
      <c r="D339" s="12"/>
      <c r="E339" s="17"/>
    </row>
    <row r="340" spans="2:5" ht="15.75">
      <c r="B340" s="15"/>
      <c r="C340" s="16"/>
      <c r="D340" s="12"/>
      <c r="E340" s="17"/>
    </row>
    <row r="341" spans="2:5" ht="15.75">
      <c r="B341" s="15"/>
      <c r="C341" s="16"/>
      <c r="D341" s="12"/>
      <c r="E341" s="17"/>
    </row>
    <row r="342" spans="2:5" ht="15.75">
      <c r="B342" s="15"/>
      <c r="C342" s="16"/>
      <c r="D342" s="12"/>
      <c r="E342" s="17"/>
    </row>
    <row r="343" spans="2:5" ht="15.75">
      <c r="B343" s="15"/>
      <c r="C343" s="16"/>
      <c r="D343" s="12"/>
      <c r="E343" s="17"/>
    </row>
    <row r="344" spans="2:5" ht="15.75">
      <c r="B344" s="15"/>
      <c r="C344" s="16"/>
      <c r="D344" s="12"/>
      <c r="E344" s="17"/>
    </row>
    <row r="345" spans="2:5" ht="15.75">
      <c r="B345" s="15"/>
      <c r="C345" s="16"/>
      <c r="D345" s="12"/>
      <c r="E345" s="17"/>
    </row>
    <row r="346" spans="2:5" ht="15.75">
      <c r="B346" s="15"/>
      <c r="C346" s="16"/>
      <c r="D346" s="12"/>
      <c r="E346" s="17"/>
    </row>
    <row r="347" spans="2:5" ht="15.75">
      <c r="B347" s="15"/>
      <c r="C347" s="16"/>
      <c r="D347" s="12"/>
      <c r="E347" s="17"/>
    </row>
    <row r="348" spans="2:5" ht="15.75">
      <c r="B348" s="15"/>
      <c r="C348" s="16"/>
      <c r="D348" s="12"/>
      <c r="E348" s="17"/>
    </row>
    <row r="349" spans="2:5" ht="15.75">
      <c r="B349" s="15"/>
      <c r="C349" s="16"/>
      <c r="D349" s="12"/>
      <c r="E349" s="17"/>
    </row>
    <row r="350" spans="2:5" ht="15.75">
      <c r="B350" s="15"/>
      <c r="C350" s="16"/>
      <c r="D350" s="12"/>
      <c r="E350" s="17"/>
    </row>
    <row r="351" spans="2:5" ht="15.75">
      <c r="B351" s="15"/>
      <c r="C351" s="16"/>
      <c r="D351" s="12"/>
      <c r="E351" s="17"/>
    </row>
    <row r="352" spans="2:5" ht="15.75">
      <c r="B352" s="15"/>
      <c r="C352" s="16"/>
      <c r="D352" s="12"/>
      <c r="E352" s="17"/>
    </row>
    <row r="353" spans="2:5" ht="15.75">
      <c r="B353" s="15"/>
      <c r="C353" s="16"/>
      <c r="D353" s="12"/>
      <c r="E353" s="17"/>
    </row>
    <row r="354" spans="2:5" ht="15.75">
      <c r="B354" s="15"/>
      <c r="C354" s="16"/>
      <c r="D354" s="12"/>
      <c r="E354" s="17"/>
    </row>
    <row r="355" spans="2:5" ht="15.75">
      <c r="B355" s="15"/>
      <c r="C355" s="16"/>
      <c r="D355" s="12"/>
      <c r="E355" s="17"/>
    </row>
    <row r="356" spans="2:5" ht="15.75">
      <c r="B356" s="15"/>
      <c r="C356" s="16"/>
      <c r="D356" s="12"/>
      <c r="E356" s="17"/>
    </row>
    <row r="357" spans="2:5" ht="15.75">
      <c r="B357" s="15"/>
      <c r="C357" s="16"/>
      <c r="D357" s="12"/>
      <c r="E357" s="17"/>
    </row>
    <row r="358" spans="2:5" ht="15.75">
      <c r="B358" s="15"/>
      <c r="C358" s="16"/>
      <c r="D358" s="12"/>
      <c r="E358" s="17"/>
    </row>
    <row r="359" spans="2:5" ht="15.75">
      <c r="B359" s="15"/>
      <c r="C359" s="16"/>
      <c r="D359" s="12"/>
      <c r="E359" s="17"/>
    </row>
    <row r="360" spans="2:5" ht="15.75">
      <c r="B360" s="15"/>
      <c r="C360" s="16"/>
      <c r="D360" s="12"/>
      <c r="E360" s="17"/>
    </row>
    <row r="361" spans="2:5" ht="15.75">
      <c r="B361" s="15"/>
      <c r="C361" s="16"/>
      <c r="D361" s="12"/>
      <c r="E361" s="17"/>
    </row>
    <row r="362" spans="2:5" ht="15.75">
      <c r="B362" s="15"/>
      <c r="C362" s="16"/>
      <c r="D362" s="12"/>
      <c r="E362" s="17"/>
    </row>
    <row r="363" spans="2:5" ht="15.75">
      <c r="B363" s="15"/>
      <c r="C363" s="16"/>
      <c r="D363" s="12"/>
      <c r="E363" s="17"/>
    </row>
    <row r="364" spans="2:5" ht="15.75">
      <c r="B364" s="15"/>
      <c r="C364" s="16"/>
      <c r="D364" s="12"/>
      <c r="E364" s="17"/>
    </row>
    <row r="365" spans="2:5" ht="15.75">
      <c r="B365" s="15"/>
      <c r="C365" s="16"/>
      <c r="D365" s="12"/>
      <c r="E365" s="17"/>
    </row>
    <row r="366" spans="2:5" ht="15.75">
      <c r="B366" s="15"/>
      <c r="C366" s="16"/>
      <c r="D366" s="12"/>
      <c r="E366" s="17"/>
    </row>
    <row r="367" spans="2:5" ht="15.75">
      <c r="B367" s="15"/>
      <c r="C367" s="16"/>
      <c r="D367" s="12"/>
      <c r="E367" s="17"/>
    </row>
    <row r="368" spans="2:5" ht="15.75">
      <c r="B368" s="15"/>
      <c r="C368" s="16"/>
      <c r="D368" s="12"/>
      <c r="E368" s="17"/>
    </row>
    <row r="369" spans="2:5" ht="15.75">
      <c r="B369" s="15"/>
      <c r="C369" s="16"/>
      <c r="D369" s="12"/>
      <c r="E369" s="17"/>
    </row>
    <row r="370" spans="2:5" ht="15.75">
      <c r="B370" s="15"/>
      <c r="C370" s="16"/>
      <c r="D370" s="12"/>
      <c r="E370" s="17"/>
    </row>
    <row r="371" spans="2:5" ht="15.75">
      <c r="B371" s="15"/>
      <c r="C371" s="16"/>
      <c r="D371" s="12"/>
      <c r="E371" s="17"/>
    </row>
    <row r="372" spans="2:5" ht="15.75">
      <c r="B372" s="15"/>
      <c r="C372" s="16"/>
      <c r="D372" s="12"/>
      <c r="E372" s="17"/>
    </row>
    <row r="373" spans="2:5" ht="15.75">
      <c r="B373" s="15"/>
      <c r="C373" s="16"/>
      <c r="D373" s="12"/>
      <c r="E373" s="17"/>
    </row>
    <row r="374" spans="2:5" ht="15.75">
      <c r="B374" s="15"/>
      <c r="C374" s="16"/>
      <c r="D374" s="12"/>
      <c r="E374" s="17"/>
    </row>
    <row r="375" spans="2:5" ht="15.75">
      <c r="B375" s="15"/>
      <c r="C375" s="16"/>
      <c r="D375" s="12"/>
      <c r="E375" s="17"/>
    </row>
    <row r="376" spans="2:5" ht="15.75">
      <c r="B376" s="15"/>
      <c r="C376" s="16"/>
      <c r="D376" s="12"/>
      <c r="E376" s="17"/>
    </row>
    <row r="377" spans="2:5" ht="15.75">
      <c r="B377" s="15"/>
      <c r="C377" s="16"/>
      <c r="D377" s="12"/>
      <c r="E377" s="17"/>
    </row>
    <row r="378" spans="2:5" ht="15.75">
      <c r="B378" s="15"/>
      <c r="C378" s="16"/>
      <c r="D378" s="12"/>
      <c r="E378" s="14"/>
    </row>
    <row r="379" spans="2:5" ht="15.75">
      <c r="B379" s="15"/>
      <c r="C379" s="16"/>
      <c r="D379" s="12"/>
      <c r="E379" s="14"/>
    </row>
    <row r="380" spans="2:5" ht="15.75">
      <c r="B380" s="15"/>
      <c r="C380" s="16"/>
      <c r="D380" s="12"/>
      <c r="E380" s="14"/>
    </row>
    <row r="381" spans="2:5" ht="15.75">
      <c r="B381" s="15"/>
      <c r="C381" s="16"/>
      <c r="D381" s="12"/>
      <c r="E381" s="14"/>
    </row>
    <row r="382" spans="2:5" ht="15.75">
      <c r="B382" s="15"/>
      <c r="C382" s="13"/>
      <c r="D382" s="12"/>
      <c r="E382" s="14"/>
    </row>
    <row r="383" spans="2:5" ht="15.75">
      <c r="B383" s="15"/>
      <c r="C383" s="13"/>
      <c r="D383" s="12"/>
      <c r="E383" s="14"/>
    </row>
    <row r="384" spans="2:5" ht="15.75">
      <c r="B384" s="15"/>
      <c r="C384" s="13"/>
      <c r="D384" s="12"/>
      <c r="E384" s="14"/>
    </row>
    <row r="385" spans="2:5" ht="15.75">
      <c r="B385" s="15"/>
      <c r="C385" s="13"/>
      <c r="D385" s="12"/>
      <c r="E385" s="14"/>
    </row>
    <row r="386" spans="2:5" ht="15.75">
      <c r="B386" s="15"/>
      <c r="C386" s="13"/>
      <c r="D386" s="12"/>
      <c r="E386" s="14"/>
    </row>
    <row r="387" spans="2:5" ht="15.75">
      <c r="B387" s="15"/>
      <c r="C387" s="13"/>
      <c r="D387" s="12"/>
      <c r="E387" s="14"/>
    </row>
    <row r="388" spans="2:5" ht="15.75">
      <c r="B388" s="15"/>
      <c r="C388" s="13"/>
      <c r="D388" s="12"/>
      <c r="E388" s="14"/>
    </row>
    <row r="389" spans="2:5" ht="15.75">
      <c r="B389" s="15"/>
      <c r="C389" s="13"/>
      <c r="D389" s="12"/>
      <c r="E389" s="14"/>
    </row>
    <row r="390" spans="2:5" ht="15.75">
      <c r="B390" s="15"/>
      <c r="C390" s="13"/>
      <c r="D390" s="12"/>
      <c r="E390" s="14"/>
    </row>
    <row r="391" spans="2:5" ht="15.75">
      <c r="B391" s="15"/>
      <c r="C391" s="13"/>
      <c r="D391" s="12"/>
      <c r="E391" s="14"/>
    </row>
    <row r="392" spans="2:5" ht="15.75">
      <c r="B392" s="15"/>
      <c r="C392" s="13"/>
      <c r="D392" s="12"/>
      <c r="E392" s="14"/>
    </row>
    <row r="393" spans="2:5" ht="15.75">
      <c r="B393" s="15"/>
      <c r="C393" s="13"/>
      <c r="D393" s="12"/>
      <c r="E393" s="14"/>
    </row>
    <row r="394" spans="2:5" ht="15.75">
      <c r="B394" s="15"/>
      <c r="C394" s="13"/>
      <c r="D394" s="12"/>
      <c r="E394" s="14"/>
    </row>
    <row r="395" spans="2:5" ht="15.75">
      <c r="B395" s="15"/>
      <c r="C395" s="13"/>
      <c r="D395" s="12"/>
      <c r="E395" s="14"/>
    </row>
    <row r="396" spans="2:5" ht="15.75">
      <c r="B396" s="15"/>
      <c r="C396" s="13"/>
      <c r="D396" s="12"/>
      <c r="E396" s="14"/>
    </row>
    <row r="397" spans="2:5" ht="15.75">
      <c r="B397" s="15"/>
      <c r="C397" s="13"/>
      <c r="D397" s="12"/>
      <c r="E397" s="14"/>
    </row>
    <row r="398" spans="2:5" ht="15.75">
      <c r="B398" s="15"/>
      <c r="C398" s="13"/>
      <c r="D398" s="12"/>
      <c r="E398" s="14"/>
    </row>
    <row r="399" spans="2:5" ht="15.75">
      <c r="B399" s="15"/>
      <c r="C399" s="13"/>
      <c r="D399" s="12"/>
      <c r="E399" s="14"/>
    </row>
    <row r="400" spans="2:5" ht="15.75">
      <c r="B400" s="15"/>
      <c r="C400" s="13"/>
      <c r="D400" s="12"/>
      <c r="E400" s="14"/>
    </row>
    <row r="401" spans="2:5" ht="15.75">
      <c r="B401" s="15"/>
      <c r="C401" s="13"/>
      <c r="D401" s="12"/>
      <c r="E401" s="14"/>
    </row>
    <row r="402" spans="2:5" ht="15.75">
      <c r="B402" s="15"/>
      <c r="C402" s="13"/>
      <c r="D402" s="12"/>
      <c r="E402" s="14"/>
    </row>
    <row r="403" spans="2:5" ht="15.75">
      <c r="B403" s="15"/>
      <c r="C403" s="13"/>
      <c r="D403" s="12"/>
      <c r="E403" s="14"/>
    </row>
    <row r="404" spans="2:5" ht="15.75">
      <c r="B404" s="15"/>
      <c r="C404" s="13"/>
      <c r="D404" s="12"/>
      <c r="E404" s="14"/>
    </row>
    <row r="405" spans="2:5" ht="15.75">
      <c r="B405" s="15"/>
      <c r="C405" s="13"/>
      <c r="D405" s="12"/>
      <c r="E405" s="14"/>
    </row>
    <row r="406" spans="2:5" ht="15.75">
      <c r="B406" s="15"/>
      <c r="C406" s="13"/>
      <c r="D406" s="12"/>
      <c r="E406" s="14"/>
    </row>
    <row r="407" spans="2:5" ht="15.75">
      <c r="B407" s="15"/>
      <c r="C407" s="13"/>
      <c r="D407" s="12"/>
      <c r="E407" s="14"/>
    </row>
    <row r="408" spans="2:5" ht="15.75">
      <c r="B408" s="15"/>
      <c r="C408" s="13"/>
      <c r="D408" s="12"/>
      <c r="E408" s="14"/>
    </row>
    <row r="409" spans="2:5" ht="15.75">
      <c r="B409" s="15"/>
      <c r="C409" s="13"/>
      <c r="D409" s="12"/>
      <c r="E409" s="14"/>
    </row>
    <row r="410" spans="2:5" ht="15.75">
      <c r="B410" s="15"/>
      <c r="C410" s="13"/>
      <c r="D410" s="12"/>
      <c r="E410" s="14"/>
    </row>
    <row r="411" spans="2:5" ht="15.75">
      <c r="B411" s="15"/>
      <c r="C411" s="13"/>
      <c r="D411" s="12"/>
      <c r="E411" s="14"/>
    </row>
    <row r="412" spans="2:5" ht="15.75">
      <c r="B412" s="15"/>
      <c r="C412" s="13"/>
      <c r="D412" s="12"/>
      <c r="E412" s="14"/>
    </row>
    <row r="413" spans="2:5" ht="15.75">
      <c r="B413" s="15"/>
      <c r="C413" s="13"/>
      <c r="D413" s="12"/>
      <c r="E413" s="14"/>
    </row>
    <row r="414" spans="2:5" ht="15.75">
      <c r="B414" s="15"/>
      <c r="C414" s="13"/>
      <c r="D414" s="12"/>
      <c r="E414" s="14"/>
    </row>
    <row r="415" spans="2:5" ht="15.75">
      <c r="B415" s="15"/>
      <c r="C415" s="13"/>
      <c r="D415" s="12"/>
      <c r="E415" s="14"/>
    </row>
    <row r="416" spans="2:5" ht="15.75">
      <c r="B416" s="15"/>
      <c r="C416" s="13"/>
      <c r="D416" s="12"/>
      <c r="E416" s="14"/>
    </row>
    <row r="417" spans="2:5" ht="15.75">
      <c r="B417" s="15"/>
      <c r="C417" s="13"/>
      <c r="D417" s="12"/>
      <c r="E417" s="14"/>
    </row>
    <row r="418" spans="2:5" ht="15.75">
      <c r="B418" s="15"/>
      <c r="C418" s="13"/>
      <c r="D418" s="12"/>
      <c r="E418" s="14"/>
    </row>
    <row r="419" spans="2:5" ht="15.75">
      <c r="B419" s="15"/>
      <c r="C419" s="13"/>
      <c r="D419" s="12"/>
      <c r="E419" s="14"/>
    </row>
    <row r="420" spans="2:5" ht="15.75">
      <c r="B420" s="15"/>
      <c r="C420" s="13"/>
      <c r="D420" s="12"/>
      <c r="E420" s="14"/>
    </row>
    <row r="421" spans="2:5" ht="15.75">
      <c r="B421" s="15"/>
      <c r="C421" s="13"/>
      <c r="D421" s="12"/>
      <c r="E421" s="14"/>
    </row>
    <row r="422" spans="2:5" ht="15.75">
      <c r="B422" s="15"/>
      <c r="C422" s="13"/>
      <c r="D422" s="12"/>
      <c r="E422" s="14"/>
    </row>
    <row r="423" spans="2:5" ht="15.75">
      <c r="B423" s="15"/>
      <c r="C423" s="13"/>
      <c r="D423" s="12"/>
      <c r="E423" s="14"/>
    </row>
    <row r="424" spans="2:5" ht="15.75">
      <c r="B424" s="15"/>
      <c r="C424" s="13"/>
      <c r="D424" s="12"/>
      <c r="E424" s="14"/>
    </row>
    <row r="425" spans="2:5" ht="15.75">
      <c r="B425" s="15"/>
      <c r="C425" s="13"/>
      <c r="D425" s="12"/>
      <c r="E425" s="14"/>
    </row>
    <row r="426" spans="2:5" ht="15.75">
      <c r="B426" s="15"/>
      <c r="C426" s="13"/>
      <c r="D426" s="12"/>
      <c r="E426" s="14"/>
    </row>
    <row r="427" spans="2:5" ht="15.75">
      <c r="B427" s="15"/>
      <c r="C427" s="13"/>
      <c r="D427" s="12"/>
      <c r="E427" s="14"/>
    </row>
    <row r="428" spans="2:5" ht="15.75">
      <c r="B428" s="15"/>
      <c r="C428" s="13"/>
      <c r="D428" s="12"/>
      <c r="E428" s="14"/>
    </row>
    <row r="429" spans="2:5" ht="15.75">
      <c r="B429" s="15"/>
      <c r="C429" s="13"/>
      <c r="D429" s="12"/>
      <c r="E429" s="14"/>
    </row>
    <row r="430" spans="2:5" ht="15.75">
      <c r="B430" s="15"/>
      <c r="C430" s="13"/>
      <c r="D430" s="12"/>
      <c r="E430" s="14"/>
    </row>
    <row r="431" spans="2:5" ht="15.75">
      <c r="B431" s="15"/>
      <c r="C431" s="13"/>
      <c r="D431" s="12"/>
      <c r="E431" s="14"/>
    </row>
    <row r="432" spans="2:5" ht="15.75">
      <c r="B432" s="15"/>
      <c r="C432" s="13"/>
      <c r="D432" s="12"/>
      <c r="E432" s="14"/>
    </row>
    <row r="433" spans="2:5" ht="15.75">
      <c r="B433" s="15"/>
      <c r="C433" s="13"/>
      <c r="D433" s="12"/>
      <c r="E433" s="14"/>
    </row>
    <row r="434" spans="2:5" ht="15.75">
      <c r="B434" s="15"/>
      <c r="C434" s="13"/>
      <c r="D434" s="12"/>
      <c r="E434" s="14"/>
    </row>
    <row r="435" spans="2:5" ht="15.75">
      <c r="B435" s="15"/>
      <c r="C435" s="13"/>
      <c r="D435" s="12"/>
      <c r="E435" s="14"/>
    </row>
    <row r="436" spans="2:5" ht="15.75">
      <c r="B436" s="15"/>
      <c r="C436" s="13"/>
      <c r="D436" s="12"/>
      <c r="E436" s="14"/>
    </row>
    <row r="437" spans="2:5" ht="15.75">
      <c r="B437" s="15"/>
      <c r="C437" s="13"/>
      <c r="D437" s="12"/>
      <c r="E437" s="14"/>
    </row>
    <row r="438" spans="2:5" ht="15.75">
      <c r="B438" s="15"/>
      <c r="C438" s="13"/>
      <c r="D438" s="12"/>
      <c r="E438" s="14"/>
    </row>
    <row r="439" spans="2:5" ht="15.75">
      <c r="B439" s="15"/>
      <c r="C439" s="13"/>
      <c r="D439" s="12"/>
      <c r="E439" s="14"/>
    </row>
    <row r="440" spans="2:5" ht="15.75">
      <c r="B440" s="15"/>
      <c r="C440" s="13"/>
      <c r="D440" s="12"/>
      <c r="E440" s="14"/>
    </row>
    <row r="441" spans="2:5" ht="15.75">
      <c r="B441" s="15"/>
      <c r="C441" s="13"/>
      <c r="D441" s="12"/>
      <c r="E441" s="14"/>
    </row>
    <row r="442" spans="2:5" ht="15.75">
      <c r="B442" s="15"/>
      <c r="C442" s="13"/>
      <c r="D442" s="12"/>
      <c r="E442" s="14"/>
    </row>
    <row r="443" spans="2:5" ht="15.75">
      <c r="B443" s="15"/>
      <c r="C443" s="13"/>
      <c r="D443" s="12"/>
      <c r="E443" s="14"/>
    </row>
    <row r="444" spans="2:5" ht="15.75">
      <c r="B444" s="15"/>
      <c r="C444" s="13"/>
      <c r="D444" s="12"/>
      <c r="E444" s="14"/>
    </row>
    <row r="445" spans="2:5" ht="15.75">
      <c r="B445" s="15"/>
      <c r="C445" s="13"/>
      <c r="D445" s="12"/>
      <c r="E445" s="14"/>
    </row>
    <row r="446" spans="2:5" ht="15.75">
      <c r="B446" s="15"/>
      <c r="C446" s="13"/>
      <c r="D446" s="12"/>
      <c r="E446" s="14"/>
    </row>
    <row r="447" spans="2:5" ht="15.75">
      <c r="B447" s="15"/>
      <c r="C447" s="13"/>
      <c r="D447" s="12"/>
      <c r="E447" s="14"/>
    </row>
    <row r="448" spans="2:5" ht="15.75">
      <c r="B448" s="15"/>
      <c r="C448" s="13"/>
      <c r="D448" s="12"/>
      <c r="E448" s="14"/>
    </row>
    <row r="449" spans="2:5" ht="15.75">
      <c r="B449" s="15"/>
      <c r="C449" s="13"/>
      <c r="D449" s="12"/>
      <c r="E449" s="14"/>
    </row>
    <row r="450" spans="2:5" ht="15.75">
      <c r="B450" s="15"/>
      <c r="C450" s="13"/>
      <c r="D450" s="12"/>
      <c r="E450" s="14"/>
    </row>
    <row r="451" spans="2:5" ht="15.75">
      <c r="B451" s="15"/>
      <c r="C451" s="13"/>
      <c r="D451" s="12"/>
      <c r="E451" s="14"/>
    </row>
    <row r="452" spans="2:5" ht="15.75">
      <c r="B452" s="15"/>
      <c r="C452" s="13"/>
      <c r="D452" s="12"/>
      <c r="E452" s="14"/>
    </row>
    <row r="453" spans="2:5" ht="15.75">
      <c r="B453" s="15"/>
      <c r="C453" s="13"/>
      <c r="D453" s="12"/>
      <c r="E453" s="14"/>
    </row>
    <row r="454" spans="2:5" ht="15.75">
      <c r="B454" s="15"/>
      <c r="C454" s="13"/>
      <c r="D454" s="12"/>
      <c r="E454" s="14"/>
    </row>
    <row r="455" spans="2:5" ht="15.75">
      <c r="B455" s="15"/>
      <c r="C455" s="13"/>
      <c r="D455" s="12"/>
      <c r="E455" s="14"/>
    </row>
    <row r="456" spans="2:5" ht="15.75">
      <c r="B456" s="15"/>
      <c r="C456" s="13"/>
      <c r="D456" s="12"/>
      <c r="E456" s="14"/>
    </row>
    <row r="457" spans="2:5" ht="15.75">
      <c r="B457" s="15"/>
      <c r="C457" s="13"/>
      <c r="D457" s="12"/>
      <c r="E457" s="14"/>
    </row>
    <row r="458" spans="2:5" ht="15.75">
      <c r="B458" s="15"/>
      <c r="C458" s="13"/>
      <c r="D458" s="12"/>
      <c r="E458" s="14"/>
    </row>
    <row r="459" spans="2:5" ht="15.75">
      <c r="B459" s="15"/>
      <c r="C459" s="13"/>
      <c r="D459" s="12"/>
      <c r="E459" s="14"/>
    </row>
    <row r="460" spans="2:5" ht="15.75">
      <c r="B460" s="15"/>
      <c r="C460" s="13"/>
      <c r="D460" s="12"/>
      <c r="E460" s="14"/>
    </row>
    <row r="461" spans="2:5" ht="15.75">
      <c r="B461" s="15"/>
      <c r="C461" s="13"/>
      <c r="D461" s="12"/>
      <c r="E461" s="14"/>
    </row>
    <row r="462" spans="2:5" ht="15.75">
      <c r="B462" s="15"/>
      <c r="C462" s="13"/>
      <c r="D462" s="12"/>
      <c r="E462" s="14"/>
    </row>
    <row r="463" spans="2:5" ht="15.75">
      <c r="B463" s="15"/>
      <c r="C463" s="13"/>
      <c r="D463" s="12"/>
      <c r="E463" s="14"/>
    </row>
    <row r="464" spans="2:5" ht="15.75">
      <c r="B464" s="15"/>
      <c r="C464" s="13"/>
      <c r="D464" s="12"/>
      <c r="E464" s="14"/>
    </row>
    <row r="465" spans="2:5" ht="15.75">
      <c r="B465" s="15"/>
      <c r="C465" s="13"/>
      <c r="D465" s="12"/>
      <c r="E465" s="14"/>
    </row>
    <row r="466" spans="2:5" ht="15.75">
      <c r="B466" s="15"/>
      <c r="C466" s="13"/>
      <c r="D466" s="12"/>
      <c r="E466" s="14"/>
    </row>
    <row r="467" spans="2:5" ht="15.75">
      <c r="B467" s="15"/>
      <c r="C467" s="13"/>
      <c r="D467" s="12"/>
      <c r="E467" s="14"/>
    </row>
    <row r="468" spans="2:5" ht="15.75">
      <c r="B468" s="15"/>
      <c r="C468" s="13"/>
      <c r="D468" s="12"/>
      <c r="E468" s="14"/>
    </row>
    <row r="469" spans="2:5" ht="15.75">
      <c r="B469" s="15"/>
      <c r="C469" s="13"/>
      <c r="D469" s="12"/>
      <c r="E469" s="14"/>
    </row>
    <row r="470" spans="2:5" ht="15.75">
      <c r="B470" s="15"/>
      <c r="C470" s="13"/>
      <c r="D470" s="12"/>
      <c r="E470" s="14"/>
    </row>
    <row r="471" spans="2:5" ht="15.75">
      <c r="B471" s="15"/>
      <c r="C471" s="13"/>
      <c r="D471" s="12"/>
      <c r="E471" s="14"/>
    </row>
    <row r="472" spans="2:5" ht="15.75">
      <c r="B472" s="15"/>
      <c r="C472" s="13"/>
      <c r="D472" s="12"/>
      <c r="E472" s="14"/>
    </row>
    <row r="473" spans="2:5" ht="15.75">
      <c r="B473" s="15"/>
      <c r="C473" s="13"/>
      <c r="D473" s="12"/>
      <c r="E473" s="14"/>
    </row>
    <row r="474" spans="2:5" ht="15.75">
      <c r="B474" s="15"/>
      <c r="C474" s="13"/>
      <c r="D474" s="12"/>
      <c r="E474" s="14"/>
    </row>
    <row r="475" spans="2:5" ht="15.75">
      <c r="B475" s="15"/>
      <c r="C475" s="13"/>
      <c r="D475" s="12"/>
      <c r="E475" s="14"/>
    </row>
    <row r="476" spans="2:5" ht="15.75">
      <c r="B476" s="15"/>
      <c r="C476" s="13"/>
      <c r="D476" s="12"/>
      <c r="E476" s="14"/>
    </row>
    <row r="477" spans="2:5" ht="15.75">
      <c r="B477" s="15"/>
      <c r="C477" s="13"/>
      <c r="D477" s="12"/>
      <c r="E477" s="14"/>
    </row>
    <row r="478" spans="2:5" ht="15.75">
      <c r="B478" s="15"/>
      <c r="C478" s="13"/>
      <c r="D478" s="12"/>
      <c r="E478" s="14"/>
    </row>
    <row r="479" spans="2:5" ht="15.75">
      <c r="B479" s="15"/>
      <c r="C479" s="13"/>
      <c r="D479" s="12"/>
      <c r="E479" s="14"/>
    </row>
    <row r="480" spans="2:5" ht="15.75">
      <c r="B480" s="15"/>
      <c r="C480" s="13"/>
      <c r="D480" s="12"/>
      <c r="E480" s="14"/>
    </row>
    <row r="481" spans="2:5" ht="15.75">
      <c r="B481" s="15"/>
      <c r="C481" s="13"/>
      <c r="D481" s="12"/>
      <c r="E481" s="14"/>
    </row>
    <row r="482" spans="2:5" ht="15.75">
      <c r="B482" s="15"/>
      <c r="C482" s="13"/>
      <c r="D482" s="12"/>
      <c r="E482" s="14"/>
    </row>
    <row r="483" spans="2:5" ht="15.75">
      <c r="B483" s="15"/>
      <c r="C483" s="13"/>
      <c r="D483" s="12"/>
      <c r="E483" s="14"/>
    </row>
    <row r="484" spans="2:5" ht="15.75">
      <c r="B484" s="15"/>
      <c r="C484" s="13"/>
      <c r="D484" s="12"/>
      <c r="E484" s="14"/>
    </row>
    <row r="485" spans="2:5" ht="15.75">
      <c r="B485" s="15"/>
      <c r="C485" s="13"/>
      <c r="D485" s="12"/>
      <c r="E485" s="14"/>
    </row>
    <row r="486" spans="2:5" ht="15.75">
      <c r="B486" s="15"/>
      <c r="C486" s="13"/>
      <c r="D486" s="12"/>
      <c r="E486" s="14"/>
    </row>
    <row r="487" spans="2:5" ht="15.75">
      <c r="B487" s="15"/>
      <c r="C487" s="13"/>
      <c r="D487" s="12"/>
      <c r="E487" s="14"/>
    </row>
    <row r="488" spans="2:5" ht="15.75">
      <c r="B488" s="15"/>
      <c r="C488" s="13"/>
      <c r="D488" s="12"/>
      <c r="E488" s="14"/>
    </row>
    <row r="489" spans="2:5" ht="15.75">
      <c r="B489" s="15"/>
      <c r="C489" s="13"/>
      <c r="D489" s="12"/>
      <c r="E489" s="14"/>
    </row>
    <row r="490" spans="2:5" ht="15.75">
      <c r="B490" s="15"/>
      <c r="C490" s="13"/>
      <c r="D490" s="12"/>
      <c r="E490" s="14"/>
    </row>
    <row r="491" spans="2:5" ht="15.75">
      <c r="B491" s="15"/>
      <c r="C491" s="13"/>
      <c r="D491" s="12"/>
      <c r="E491" s="14"/>
    </row>
    <row r="492" spans="2:5" ht="15.75">
      <c r="B492" s="15"/>
      <c r="C492" s="13"/>
      <c r="D492" s="12"/>
      <c r="E492" s="14"/>
    </row>
    <row r="493" spans="2:5" ht="15.75">
      <c r="B493" s="15"/>
      <c r="C493" s="13"/>
      <c r="D493" s="12"/>
      <c r="E493" s="14"/>
    </row>
    <row r="494" spans="2:5" ht="15.75">
      <c r="B494" s="15"/>
      <c r="C494" s="13"/>
      <c r="D494" s="12"/>
      <c r="E494" s="14"/>
    </row>
    <row r="495" spans="2:5" ht="15.75">
      <c r="B495" s="15"/>
      <c r="C495" s="13"/>
      <c r="D495" s="12"/>
      <c r="E495" s="14"/>
    </row>
    <row r="496" spans="2:5" ht="15.75">
      <c r="B496" s="15"/>
      <c r="C496" s="13"/>
      <c r="D496" s="12"/>
      <c r="E496" s="14"/>
    </row>
    <row r="497" spans="2:5" ht="15.75">
      <c r="B497" s="15"/>
      <c r="C497" s="13"/>
      <c r="D497" s="12"/>
      <c r="E497" s="14"/>
    </row>
    <row r="498" spans="2:5" ht="15.75">
      <c r="B498" s="15"/>
      <c r="C498" s="13"/>
      <c r="D498" s="12"/>
      <c r="E498" s="14"/>
    </row>
    <row r="499" spans="2:5" ht="15.75">
      <c r="B499" s="15"/>
      <c r="C499" s="13"/>
      <c r="D499" s="12"/>
      <c r="E499" s="14"/>
    </row>
    <row r="500" spans="2:5" ht="15.75">
      <c r="B500" s="15"/>
      <c r="C500" s="13"/>
      <c r="D500" s="12"/>
      <c r="E500" s="14"/>
    </row>
    <row r="501" spans="2:5" ht="15.75">
      <c r="B501" s="15"/>
      <c r="C501" s="13"/>
      <c r="D501" s="12"/>
      <c r="E501" s="14"/>
    </row>
    <row r="502" spans="2:5" ht="15.75">
      <c r="B502" s="15"/>
      <c r="C502" s="13"/>
      <c r="D502" s="12"/>
      <c r="E502" s="14"/>
    </row>
    <row r="503" spans="2:5" ht="15.75">
      <c r="B503" s="15"/>
      <c r="C503" s="13"/>
      <c r="D503" s="12"/>
      <c r="E503" s="14"/>
    </row>
    <row r="504" spans="2:5" ht="15.75">
      <c r="B504" s="15"/>
      <c r="C504" s="13"/>
      <c r="D504" s="12"/>
      <c r="E504" s="14"/>
    </row>
    <row r="505" spans="2:5" ht="15.75">
      <c r="B505" s="15"/>
      <c r="C505" s="13"/>
      <c r="D505" s="12"/>
      <c r="E505" s="14"/>
    </row>
    <row r="506" spans="2:5" ht="15.75">
      <c r="B506" s="15"/>
      <c r="C506" s="13"/>
      <c r="D506" s="12"/>
      <c r="E506" s="14"/>
    </row>
    <row r="507" spans="2:5" ht="15.75">
      <c r="B507" s="15"/>
      <c r="C507" s="13"/>
      <c r="D507" s="12"/>
      <c r="E507" s="14"/>
    </row>
    <row r="508" spans="2:5" ht="15.75">
      <c r="B508" s="15"/>
      <c r="C508" s="13"/>
      <c r="D508" s="12"/>
      <c r="E508" s="14"/>
    </row>
    <row r="509" spans="2:5" ht="15.75">
      <c r="B509" s="15"/>
      <c r="C509" s="13"/>
      <c r="D509" s="12"/>
      <c r="E509" s="14"/>
    </row>
    <row r="510" spans="2:5" ht="15.75">
      <c r="B510" s="15"/>
      <c r="C510" s="13"/>
      <c r="D510" s="12"/>
      <c r="E510" s="14"/>
    </row>
    <row r="511" spans="2:5" ht="15.75">
      <c r="B511" s="15"/>
      <c r="C511" s="13"/>
      <c r="D511" s="12"/>
      <c r="E511" s="14"/>
    </row>
    <row r="512" spans="2:5" ht="15.75">
      <c r="B512" s="15"/>
      <c r="C512" s="13"/>
      <c r="D512" s="12"/>
      <c r="E512" s="14"/>
    </row>
    <row r="513" spans="2:5" ht="15.75">
      <c r="B513" s="15"/>
      <c r="C513" s="13"/>
      <c r="D513" s="12"/>
      <c r="E513" s="14"/>
    </row>
    <row r="514" spans="2:5" ht="15.75">
      <c r="B514" s="15"/>
      <c r="C514" s="13"/>
      <c r="D514" s="12"/>
      <c r="E514" s="14"/>
    </row>
    <row r="515" spans="2:5" ht="15.75">
      <c r="B515" s="15"/>
      <c r="C515" s="13"/>
      <c r="D515" s="12"/>
      <c r="E515" s="14"/>
    </row>
    <row r="516" spans="2:5" ht="15.75">
      <c r="B516" s="15"/>
      <c r="C516" s="13"/>
      <c r="D516" s="12"/>
      <c r="E516" s="14"/>
    </row>
    <row r="517" spans="2:5" ht="15.75">
      <c r="B517" s="15"/>
      <c r="C517" s="13"/>
      <c r="D517" s="12"/>
      <c r="E517" s="14"/>
    </row>
    <row r="518" spans="2:5" ht="15.75">
      <c r="B518" s="15"/>
      <c r="C518" s="13"/>
      <c r="D518" s="12"/>
      <c r="E518" s="14"/>
    </row>
    <row r="519" spans="2:5" ht="15.75">
      <c r="B519" s="15"/>
      <c r="C519" s="13"/>
      <c r="D519" s="12"/>
      <c r="E519" s="14"/>
    </row>
    <row r="520" spans="2:5" ht="15.75">
      <c r="B520" s="15"/>
      <c r="C520" s="13"/>
      <c r="D520" s="12"/>
      <c r="E520" s="14"/>
    </row>
    <row r="521" spans="2:5" ht="15.75">
      <c r="B521" s="15"/>
      <c r="C521" s="13"/>
      <c r="D521" s="12"/>
      <c r="E521" s="14"/>
    </row>
    <row r="522" spans="2:5" ht="15.75">
      <c r="B522" s="15"/>
      <c r="C522" s="13"/>
      <c r="D522" s="12"/>
      <c r="E522" s="14"/>
    </row>
    <row r="523" spans="2:5" ht="15.75">
      <c r="B523" s="15"/>
      <c r="C523" s="13"/>
      <c r="D523" s="12"/>
      <c r="E523" s="14"/>
    </row>
    <row r="524" spans="2:5" ht="15.75">
      <c r="B524" s="15"/>
      <c r="C524" s="13"/>
      <c r="D524" s="12"/>
      <c r="E524" s="14"/>
    </row>
    <row r="525" spans="2:5" ht="15.75">
      <c r="B525" s="15"/>
      <c r="C525" s="13"/>
      <c r="D525" s="12"/>
      <c r="E525" s="14"/>
    </row>
    <row r="526" spans="2:5" ht="15.75">
      <c r="B526" s="15"/>
      <c r="C526" s="13"/>
      <c r="D526" s="12"/>
      <c r="E526" s="14"/>
    </row>
    <row r="527" spans="2:5" ht="15.75">
      <c r="B527" s="15"/>
      <c r="C527" s="13"/>
      <c r="D527" s="12"/>
      <c r="E527" s="14"/>
    </row>
    <row r="528" spans="2:5" ht="15.75">
      <c r="B528" s="15"/>
      <c r="C528" s="13"/>
      <c r="D528" s="12"/>
      <c r="E528" s="14"/>
    </row>
    <row r="529" spans="2:5" ht="15.75">
      <c r="B529" s="15"/>
      <c r="C529" s="13"/>
      <c r="D529" s="12"/>
      <c r="E529" s="14"/>
    </row>
    <row r="530" spans="2:5" ht="15.75">
      <c r="B530" s="15"/>
      <c r="C530" s="13"/>
      <c r="D530" s="12"/>
      <c r="E530" s="14"/>
    </row>
    <row r="531" spans="2:5" ht="15.75">
      <c r="B531" s="15"/>
      <c r="C531" s="13"/>
      <c r="D531" s="12"/>
      <c r="E531" s="14"/>
    </row>
    <row r="532" spans="2:5" ht="15.75">
      <c r="B532" s="15"/>
      <c r="C532" s="13"/>
      <c r="D532" s="12"/>
      <c r="E532" s="14"/>
    </row>
    <row r="533" spans="2:5" ht="15.75">
      <c r="B533" s="15"/>
      <c r="C533" s="13"/>
      <c r="D533" s="12"/>
      <c r="E533" s="14"/>
    </row>
    <row r="534" spans="2:5" ht="15.75">
      <c r="B534" s="15"/>
      <c r="C534" s="13"/>
      <c r="D534" s="12"/>
      <c r="E534" s="14"/>
    </row>
    <row r="535" spans="2:5" ht="15.75">
      <c r="B535" s="15"/>
      <c r="C535" s="13"/>
      <c r="D535" s="12"/>
      <c r="E535" s="14"/>
    </row>
    <row r="536" spans="2:5" ht="15.75">
      <c r="B536" s="15"/>
      <c r="C536" s="13"/>
      <c r="D536" s="12"/>
      <c r="E536" s="14"/>
    </row>
    <row r="537" spans="2:5" ht="15.75">
      <c r="B537" s="15"/>
      <c r="C537" s="13"/>
      <c r="D537" s="12"/>
      <c r="E537" s="14"/>
    </row>
    <row r="538" spans="2:5" ht="15.75">
      <c r="B538" s="15"/>
      <c r="C538" s="13"/>
      <c r="D538" s="12"/>
      <c r="E538" s="14"/>
    </row>
    <row r="539" spans="2:5" ht="15.75">
      <c r="B539" s="15"/>
      <c r="C539" s="13"/>
      <c r="D539" s="12"/>
      <c r="E539" s="14"/>
    </row>
    <row r="540" spans="2:5" ht="15.75">
      <c r="B540" s="15"/>
      <c r="C540" s="13"/>
      <c r="D540" s="12"/>
      <c r="E540" s="14"/>
    </row>
    <row r="541" spans="2:5" ht="15.75">
      <c r="B541" s="15"/>
      <c r="C541" s="13"/>
      <c r="D541" s="12"/>
      <c r="E541" s="14"/>
    </row>
    <row r="542" spans="2:5" ht="15.75">
      <c r="B542" s="15"/>
      <c r="C542" s="13"/>
      <c r="D542" s="12"/>
      <c r="E542" s="14"/>
    </row>
    <row r="543" spans="2:5" ht="15.75">
      <c r="B543" s="15"/>
      <c r="C543" s="13"/>
      <c r="D543" s="12"/>
      <c r="E543" s="14"/>
    </row>
    <row r="544" spans="2:5" ht="15.75">
      <c r="B544" s="15"/>
      <c r="C544" s="13"/>
      <c r="D544" s="12"/>
      <c r="E544" s="14"/>
    </row>
    <row r="545" spans="2:5" ht="15.75">
      <c r="B545" s="15"/>
      <c r="C545" s="13"/>
      <c r="D545" s="12"/>
      <c r="E545" s="14"/>
    </row>
    <row r="546" spans="2:5" ht="15.75">
      <c r="B546" s="15"/>
      <c r="C546" s="13"/>
      <c r="D546" s="12"/>
      <c r="E546" s="14"/>
    </row>
    <row r="547" spans="2:5" ht="15.75">
      <c r="B547" s="15"/>
      <c r="C547" s="13"/>
      <c r="D547" s="12"/>
      <c r="E547" s="14"/>
    </row>
    <row r="548" spans="2:5" ht="15.75">
      <c r="B548" s="15"/>
      <c r="C548" s="13"/>
      <c r="D548" s="12"/>
      <c r="E548" s="14"/>
    </row>
    <row r="549" spans="2:5" ht="15.75">
      <c r="B549" s="15"/>
      <c r="C549" s="13"/>
      <c r="D549" s="12"/>
      <c r="E549" s="14"/>
    </row>
    <row r="550" spans="2:5" ht="15.75">
      <c r="B550" s="15"/>
      <c r="C550" s="13"/>
      <c r="D550" s="12"/>
      <c r="E550" s="14"/>
    </row>
    <row r="551" spans="2:5" ht="15.75">
      <c r="B551" s="15"/>
      <c r="C551" s="13"/>
      <c r="D551" s="12"/>
      <c r="E551" s="14"/>
    </row>
    <row r="552" spans="2:5" ht="15.75">
      <c r="B552" s="15"/>
      <c r="C552" s="13"/>
      <c r="D552" s="12"/>
      <c r="E552" s="14"/>
    </row>
    <row r="553" spans="2:5" ht="15.75">
      <c r="B553" s="15"/>
      <c r="C553" s="13"/>
      <c r="D553" s="12"/>
      <c r="E553" s="14"/>
    </row>
    <row r="554" spans="2:5" ht="15.75">
      <c r="B554" s="15"/>
      <c r="C554" s="13"/>
      <c r="D554" s="12"/>
      <c r="E554" s="14"/>
    </row>
    <row r="555" spans="2:5" ht="15.75">
      <c r="B555" s="15"/>
      <c r="C555" s="13"/>
      <c r="D555" s="12"/>
      <c r="E555" s="14"/>
    </row>
    <row r="556" spans="2:5" ht="15.75">
      <c r="B556" s="15"/>
      <c r="C556" s="13"/>
      <c r="D556" s="12"/>
      <c r="E556" s="14"/>
    </row>
    <row r="557" spans="2:5" ht="15.75">
      <c r="B557" s="15"/>
      <c r="C557" s="13"/>
      <c r="D557" s="12"/>
      <c r="E557" s="14"/>
    </row>
    <row r="558" spans="2:5" ht="15.75">
      <c r="B558" s="15"/>
      <c r="C558" s="13"/>
      <c r="D558" s="12"/>
      <c r="E558" s="14"/>
    </row>
    <row r="559" spans="2:5" ht="15.75">
      <c r="B559" s="15"/>
      <c r="C559" s="13"/>
      <c r="D559" s="12"/>
      <c r="E559" s="14"/>
    </row>
    <row r="560" spans="2:5" ht="15.75">
      <c r="B560" s="15"/>
      <c r="C560" s="13"/>
      <c r="D560" s="12"/>
      <c r="E560" s="14"/>
    </row>
    <row r="561" spans="2:5" ht="15.75">
      <c r="B561" s="15"/>
      <c r="C561" s="13"/>
      <c r="D561" s="12"/>
      <c r="E561" s="14"/>
    </row>
    <row r="562" spans="2:5" ht="15.75">
      <c r="B562" s="15"/>
      <c r="C562" s="13"/>
      <c r="D562" s="12"/>
      <c r="E562" s="14"/>
    </row>
    <row r="563" spans="2:5" ht="15.75">
      <c r="B563" s="15"/>
      <c r="C563" s="13"/>
      <c r="D563" s="12"/>
      <c r="E563" s="14"/>
    </row>
    <row r="564" spans="2:5" ht="15.75">
      <c r="B564" s="15"/>
      <c r="C564" s="13"/>
      <c r="D564" s="12"/>
      <c r="E564" s="14"/>
    </row>
    <row r="565" spans="2:5" ht="15.75">
      <c r="B565" s="15"/>
      <c r="C565" s="13"/>
      <c r="D565" s="12"/>
      <c r="E565" s="14"/>
    </row>
    <row r="566" spans="2:5" ht="15.75">
      <c r="B566" s="15"/>
      <c r="C566" s="13"/>
      <c r="D566" s="12"/>
      <c r="E566" s="14"/>
    </row>
    <row r="567" spans="2:5" ht="15.75">
      <c r="B567" s="15"/>
      <c r="C567" s="13"/>
      <c r="D567" s="12"/>
      <c r="E567" s="14"/>
    </row>
    <row r="568" spans="2:5" ht="15.75">
      <c r="B568" s="15"/>
      <c r="C568" s="13"/>
      <c r="D568" s="12"/>
      <c r="E568" s="14"/>
    </row>
    <row r="569" spans="2:5" ht="15.75">
      <c r="B569" s="15"/>
      <c r="C569" s="13"/>
      <c r="D569" s="12"/>
      <c r="E569" s="14"/>
    </row>
    <row r="570" spans="2:5" ht="15.75">
      <c r="B570" s="15"/>
      <c r="C570" s="13"/>
      <c r="D570" s="12"/>
      <c r="E570" s="14"/>
    </row>
    <row r="571" spans="2:5" ht="15.75">
      <c r="B571" s="15"/>
      <c r="C571" s="13"/>
      <c r="D571" s="12"/>
      <c r="E571" s="14"/>
    </row>
    <row r="572" spans="2:5" ht="15.75">
      <c r="B572" s="15"/>
      <c r="C572" s="13"/>
      <c r="D572" s="12"/>
      <c r="E572" s="14"/>
    </row>
    <row r="573" spans="2:5" ht="15.75">
      <c r="B573" s="15"/>
      <c r="C573" s="13"/>
      <c r="D573" s="12"/>
      <c r="E573" s="14"/>
    </row>
    <row r="574" spans="2:5" ht="15.75">
      <c r="B574" s="15"/>
      <c r="C574" s="13"/>
      <c r="D574" s="12"/>
      <c r="E574" s="14"/>
    </row>
    <row r="575" spans="2:5" ht="15.75">
      <c r="B575" s="15"/>
      <c r="C575" s="13"/>
      <c r="D575" s="12"/>
      <c r="E575" s="14"/>
    </row>
    <row r="576" spans="2:5" ht="15.75">
      <c r="B576" s="15"/>
      <c r="C576" s="13"/>
      <c r="D576" s="12"/>
      <c r="E576" s="14"/>
    </row>
    <row r="577" spans="2:5" ht="15.75">
      <c r="B577" s="15"/>
      <c r="C577" s="13"/>
      <c r="D577" s="12"/>
      <c r="E577" s="14"/>
    </row>
    <row r="578" spans="2:5" ht="15.75">
      <c r="B578" s="15"/>
      <c r="C578" s="13"/>
      <c r="D578" s="12"/>
      <c r="E578" s="14"/>
    </row>
    <row r="579" spans="2:5" ht="15.75">
      <c r="B579" s="15"/>
      <c r="C579" s="13"/>
      <c r="D579" s="12"/>
      <c r="E579" s="14"/>
    </row>
    <row r="580" spans="2:5" ht="15.75">
      <c r="B580" s="15"/>
      <c r="C580" s="13"/>
      <c r="D580" s="12"/>
      <c r="E580" s="14"/>
    </row>
    <row r="581" spans="2:5" ht="15.75">
      <c r="B581" s="15"/>
      <c r="C581" s="13"/>
      <c r="D581" s="12"/>
      <c r="E581" s="14"/>
    </row>
    <row r="582" spans="2:5" ht="15.75">
      <c r="B582" s="15"/>
      <c r="C582" s="13"/>
      <c r="D582" s="12"/>
      <c r="E582" s="14"/>
    </row>
    <row r="583" spans="2:5" ht="15.75">
      <c r="B583" s="15"/>
      <c r="C583" s="13"/>
      <c r="D583" s="12"/>
      <c r="E583" s="14"/>
    </row>
    <row r="584" spans="2:5" ht="15.75">
      <c r="B584" s="15"/>
      <c r="C584" s="13"/>
      <c r="D584" s="12"/>
      <c r="E584" s="14"/>
    </row>
    <row r="585" spans="2:5" ht="15.75">
      <c r="B585" s="15"/>
      <c r="C585" s="13"/>
      <c r="D585" s="12"/>
      <c r="E585" s="14"/>
    </row>
    <row r="586" spans="2:5" ht="15.75">
      <c r="B586" s="15"/>
      <c r="C586" s="13"/>
      <c r="D586" s="12"/>
      <c r="E586" s="14"/>
    </row>
    <row r="587" spans="2:5" ht="15.75">
      <c r="B587" s="15"/>
      <c r="C587" s="13"/>
      <c r="D587" s="12"/>
      <c r="E587" s="14"/>
    </row>
    <row r="588" spans="2:5" ht="15.75">
      <c r="B588" s="15"/>
      <c r="C588" s="13"/>
      <c r="D588" s="12"/>
      <c r="E588" s="14"/>
    </row>
    <row r="589" spans="2:5" ht="15.75">
      <c r="B589" s="15"/>
      <c r="C589" s="13"/>
      <c r="D589" s="12"/>
      <c r="E589" s="14"/>
    </row>
    <row r="590" spans="2:5" ht="15.75">
      <c r="B590" s="15"/>
      <c r="C590" s="13"/>
      <c r="D590" s="12"/>
      <c r="E590" s="14"/>
    </row>
    <row r="591" spans="2:5" ht="15.75">
      <c r="B591" s="15"/>
      <c r="C591" s="13"/>
      <c r="D591" s="12"/>
      <c r="E591" s="14"/>
    </row>
    <row r="592" spans="2:5" ht="15.75">
      <c r="B592" s="15"/>
      <c r="C592" s="13"/>
      <c r="D592" s="12"/>
      <c r="E592" s="14"/>
    </row>
    <row r="593" spans="2:5" ht="15.75">
      <c r="B593" s="15"/>
      <c r="C593" s="13"/>
      <c r="D593" s="12"/>
      <c r="E593" s="14"/>
    </row>
    <row r="594" spans="2:5" ht="15.75">
      <c r="B594" s="15"/>
      <c r="C594" s="13"/>
      <c r="D594" s="12"/>
      <c r="E594" s="14"/>
    </row>
    <row r="595" spans="2:5" ht="15.75">
      <c r="B595" s="15"/>
      <c r="C595" s="13"/>
      <c r="D595" s="12"/>
      <c r="E595" s="14"/>
    </row>
    <row r="596" spans="2:5" ht="15.75">
      <c r="B596" s="15"/>
      <c r="C596" s="13"/>
      <c r="D596" s="12"/>
      <c r="E596" s="14"/>
    </row>
    <row r="597" spans="2:5" ht="15.75">
      <c r="B597" s="15"/>
      <c r="C597" s="13"/>
      <c r="D597" s="12"/>
      <c r="E597" s="14"/>
    </row>
    <row r="598" spans="2:5" ht="15.75">
      <c r="B598" s="15"/>
      <c r="C598" s="13"/>
      <c r="D598" s="12"/>
      <c r="E598" s="14"/>
    </row>
    <row r="599" spans="2:5" ht="15.75">
      <c r="B599" s="15"/>
      <c r="C599" s="13"/>
      <c r="D599" s="12"/>
      <c r="E599" s="14"/>
    </row>
    <row r="600" spans="2:5" ht="15.75">
      <c r="B600" s="15"/>
      <c r="C600" s="13"/>
      <c r="D600" s="12"/>
      <c r="E600" s="14"/>
    </row>
    <row r="601" spans="2:5" ht="15.75">
      <c r="B601" s="15"/>
      <c r="C601" s="13"/>
      <c r="D601" s="12"/>
      <c r="E601" s="14"/>
    </row>
    <row r="602" spans="2:5" ht="15.75">
      <c r="B602" s="15"/>
      <c r="C602" s="13"/>
      <c r="D602" s="12"/>
      <c r="E602" s="14"/>
    </row>
    <row r="603" spans="2:5" ht="15.75">
      <c r="B603" s="15"/>
      <c r="C603" s="13"/>
      <c r="D603" s="12"/>
      <c r="E603" s="14"/>
    </row>
    <row r="604" spans="2:5" ht="15.75">
      <c r="B604" s="15"/>
      <c r="C604" s="13"/>
      <c r="D604" s="12"/>
      <c r="E604" s="14"/>
    </row>
    <row r="605" spans="2:5" ht="15.75">
      <c r="B605" s="15"/>
      <c r="C605" s="13"/>
      <c r="D605" s="12"/>
      <c r="E605" s="14"/>
    </row>
    <row r="606" spans="2:5" ht="15.75">
      <c r="B606" s="15"/>
      <c r="C606" s="13"/>
      <c r="D606" s="12"/>
      <c r="E606" s="14"/>
    </row>
    <row r="607" spans="2:5" ht="15.75">
      <c r="B607" s="15"/>
      <c r="C607" s="13"/>
      <c r="D607" s="12"/>
      <c r="E607" s="14"/>
    </row>
    <row r="608" spans="2:5" ht="15.75">
      <c r="B608" s="15"/>
      <c r="C608" s="13"/>
      <c r="D608" s="12"/>
      <c r="E608" s="14"/>
    </row>
    <row r="609" spans="2:5" ht="15.75">
      <c r="B609" s="15"/>
      <c r="C609" s="13"/>
      <c r="D609" s="12"/>
      <c r="E609" s="14"/>
    </row>
    <row r="610" spans="2:5" ht="15.75">
      <c r="B610" s="15"/>
      <c r="C610" s="13"/>
      <c r="D610" s="12"/>
      <c r="E610" s="14"/>
    </row>
    <row r="611" spans="2:5" ht="15.75">
      <c r="B611" s="15"/>
      <c r="C611" s="13"/>
      <c r="D611" s="12"/>
      <c r="E611" s="14"/>
    </row>
    <row r="612" spans="2:5" ht="15.75">
      <c r="B612" s="15"/>
      <c r="C612" s="13"/>
      <c r="D612" s="12"/>
      <c r="E612" s="14"/>
    </row>
    <row r="613" spans="2:5" ht="15.75">
      <c r="B613" s="15"/>
      <c r="C613" s="13"/>
      <c r="D613" s="12"/>
      <c r="E613" s="14"/>
    </row>
    <row r="614" spans="2:5" ht="15.75">
      <c r="B614" s="15"/>
      <c r="C614" s="13"/>
      <c r="D614" s="12"/>
      <c r="E614" s="14"/>
    </row>
    <row r="615" spans="2:5" ht="15.75">
      <c r="B615" s="15"/>
      <c r="C615" s="13"/>
      <c r="D615" s="12"/>
      <c r="E615" s="14"/>
    </row>
    <row r="616" spans="2:5" ht="15.75">
      <c r="B616" s="15"/>
      <c r="C616" s="13"/>
      <c r="D616" s="12"/>
      <c r="E616" s="14"/>
    </row>
    <row r="617" spans="2:5" ht="15.75">
      <c r="B617" s="15"/>
      <c r="C617" s="13"/>
      <c r="D617" s="12"/>
      <c r="E617" s="14"/>
    </row>
    <row r="618" spans="2:5" ht="15.75">
      <c r="B618" s="15"/>
      <c r="C618" s="13"/>
      <c r="D618" s="12"/>
      <c r="E618" s="14"/>
    </row>
    <row r="619" spans="2:5" ht="15.75">
      <c r="B619" s="15"/>
      <c r="C619" s="13"/>
      <c r="D619" s="12"/>
      <c r="E619" s="14"/>
    </row>
    <row r="620" spans="2:5" ht="15.75">
      <c r="B620" s="15"/>
      <c r="C620" s="13"/>
      <c r="D620" s="12"/>
      <c r="E620" s="14"/>
    </row>
    <row r="621" spans="2:5" ht="15.75">
      <c r="B621" s="15"/>
      <c r="C621" s="13"/>
      <c r="D621" s="12"/>
      <c r="E621" s="14"/>
    </row>
    <row r="622" spans="2:5" ht="15.75">
      <c r="B622" s="15"/>
      <c r="C622" s="13"/>
      <c r="D622" s="12"/>
      <c r="E622" s="14"/>
    </row>
    <row r="623" spans="2:5" ht="15.75">
      <c r="B623" s="15"/>
      <c r="C623" s="13"/>
      <c r="D623" s="12"/>
      <c r="E623" s="14"/>
    </row>
    <row r="624" spans="2:5" ht="15.75">
      <c r="B624" s="15"/>
      <c r="C624" s="13"/>
      <c r="D624" s="12"/>
      <c r="E624" s="14"/>
    </row>
    <row r="625" spans="2:5" ht="15.75">
      <c r="B625" s="15"/>
      <c r="C625" s="13"/>
      <c r="D625" s="12"/>
      <c r="E625" s="14"/>
    </row>
    <row r="626" spans="2:5" ht="15.75">
      <c r="B626" s="15"/>
      <c r="C626" s="13"/>
      <c r="D626" s="12"/>
      <c r="E626" s="14"/>
    </row>
    <row r="627" spans="2:5" ht="15.75">
      <c r="B627" s="15"/>
      <c r="C627" s="13"/>
      <c r="D627" s="12"/>
      <c r="E627" s="14"/>
    </row>
    <row r="628" spans="2:5" ht="15.75">
      <c r="B628" s="15"/>
      <c r="C628" s="13"/>
      <c r="D628" s="12"/>
      <c r="E628" s="14"/>
    </row>
    <row r="629" spans="2:5" ht="15.75">
      <c r="B629" s="15"/>
      <c r="C629" s="13"/>
      <c r="D629" s="12"/>
      <c r="E629" s="14"/>
    </row>
    <row r="630" spans="2:5" ht="15.75">
      <c r="B630" s="15"/>
      <c r="C630" s="13"/>
      <c r="D630" s="12"/>
      <c r="E630" s="14"/>
    </row>
    <row r="631" spans="2:5" ht="15.75">
      <c r="B631" s="15"/>
      <c r="C631" s="13"/>
      <c r="D631" s="12"/>
      <c r="E631" s="14"/>
    </row>
    <row r="632" spans="2:5" ht="15.75">
      <c r="B632" s="15"/>
      <c r="C632" s="13"/>
      <c r="D632" s="12"/>
      <c r="E632" s="14"/>
    </row>
    <row r="633" spans="2:5" ht="15.75">
      <c r="B633" s="15"/>
      <c r="C633" s="13"/>
      <c r="D633" s="12"/>
      <c r="E633" s="14"/>
    </row>
    <row r="634" spans="2:5" ht="15.75">
      <c r="B634" s="15"/>
      <c r="C634" s="13"/>
      <c r="D634" s="12"/>
      <c r="E634" s="14"/>
    </row>
    <row r="635" spans="2:5" ht="15.75">
      <c r="B635" s="15"/>
      <c r="C635" s="13"/>
      <c r="D635" s="12"/>
      <c r="E635" s="14"/>
    </row>
    <row r="636" spans="2:5" ht="15.75">
      <c r="B636" s="15"/>
      <c r="C636" s="13"/>
      <c r="D636" s="12"/>
      <c r="E636" s="14"/>
    </row>
    <row r="637" spans="2:5" ht="15.75">
      <c r="B637" s="15"/>
      <c r="C637" s="13"/>
      <c r="D637" s="12"/>
      <c r="E637" s="14"/>
    </row>
    <row r="638" spans="2:5" ht="15.75">
      <c r="B638" s="15"/>
      <c r="C638" s="13"/>
      <c r="D638" s="12"/>
      <c r="E638" s="14"/>
    </row>
    <row r="639" spans="2:5" ht="15.75">
      <c r="B639" s="15"/>
      <c r="C639" s="13"/>
      <c r="D639" s="12"/>
      <c r="E639" s="14"/>
    </row>
    <row r="640" spans="2:5" ht="15.75">
      <c r="B640" s="15"/>
      <c r="C640" s="13"/>
      <c r="D640" s="12"/>
      <c r="E640" s="14"/>
    </row>
    <row r="641" spans="2:5" ht="15.75">
      <c r="B641" s="15"/>
      <c r="C641" s="13"/>
      <c r="D641" s="12"/>
      <c r="E641" s="14"/>
    </row>
    <row r="642" spans="2:5" ht="15.75">
      <c r="B642" s="15"/>
      <c r="C642" s="13"/>
      <c r="D642" s="12"/>
      <c r="E642" s="14"/>
    </row>
    <row r="643" spans="2:5" ht="15.75">
      <c r="B643" s="15"/>
      <c r="C643" s="13"/>
      <c r="D643" s="12"/>
      <c r="E643" s="14"/>
    </row>
    <row r="644" spans="2:5" ht="15.75">
      <c r="B644" s="15"/>
      <c r="C644" s="13"/>
      <c r="D644" s="12"/>
      <c r="E644" s="14"/>
    </row>
    <row r="645" spans="2:5" ht="15.75">
      <c r="B645" s="15"/>
      <c r="C645" s="13"/>
      <c r="D645" s="12"/>
      <c r="E645" s="14"/>
    </row>
    <row r="646" spans="2:5" ht="15.75">
      <c r="B646" s="15"/>
      <c r="C646" s="13"/>
      <c r="D646" s="12"/>
      <c r="E646" s="14"/>
    </row>
    <row r="647" spans="2:5" ht="15.75">
      <c r="B647" s="15"/>
      <c r="C647" s="13"/>
      <c r="D647" s="12"/>
      <c r="E647" s="14"/>
    </row>
    <row r="648" spans="2:5" ht="15.75">
      <c r="B648" s="15"/>
      <c r="C648" s="13"/>
      <c r="D648" s="12"/>
      <c r="E648" s="14"/>
    </row>
    <row r="649" spans="2:5" ht="15.75">
      <c r="B649" s="15"/>
      <c r="C649" s="13"/>
      <c r="D649" s="12"/>
      <c r="E649" s="14"/>
    </row>
    <row r="650" spans="2:5" ht="15.75">
      <c r="B650" s="15"/>
      <c r="C650" s="13"/>
      <c r="D650" s="12"/>
      <c r="E650" s="14"/>
    </row>
    <row r="651" spans="2:5" ht="15.75">
      <c r="B651" s="15"/>
      <c r="C651" s="13"/>
      <c r="D651" s="12"/>
      <c r="E651" s="14"/>
    </row>
    <row r="652" spans="2:5" ht="15.75">
      <c r="B652" s="15"/>
      <c r="C652" s="13"/>
      <c r="D652" s="12"/>
      <c r="E652" s="14"/>
    </row>
    <row r="653" spans="2:5" ht="15.75">
      <c r="B653" s="15"/>
      <c r="C653" s="13"/>
      <c r="D653" s="12"/>
      <c r="E653" s="14"/>
    </row>
    <row r="654" spans="2:5" ht="15.75">
      <c r="B654" s="15"/>
      <c r="C654" s="13"/>
      <c r="D654" s="12"/>
      <c r="E654" s="14"/>
    </row>
    <row r="655" spans="2:5" ht="15.75">
      <c r="B655" s="15"/>
      <c r="C655" s="13"/>
      <c r="D655" s="12"/>
      <c r="E655" s="14"/>
    </row>
    <row r="656" spans="2:5" ht="15.75">
      <c r="B656" s="15"/>
      <c r="C656" s="13"/>
      <c r="D656" s="12"/>
      <c r="E656" s="14"/>
    </row>
    <row r="657" spans="2:5" ht="15.75">
      <c r="B657" s="15"/>
      <c r="C657" s="13"/>
      <c r="D657" s="12"/>
      <c r="E657" s="14"/>
    </row>
    <row r="658" spans="2:5" ht="15.75">
      <c r="B658" s="15"/>
      <c r="C658" s="13"/>
      <c r="D658" s="12"/>
      <c r="E658" s="14"/>
    </row>
    <row r="659" spans="2:5" ht="15.75">
      <c r="B659" s="15"/>
      <c r="C659" s="13"/>
      <c r="D659" s="12"/>
      <c r="E659" s="14"/>
    </row>
    <row r="660" spans="2:5" ht="15.75">
      <c r="B660" s="15"/>
      <c r="C660" s="13"/>
      <c r="D660" s="12"/>
      <c r="E660" s="14"/>
    </row>
    <row r="661" spans="2:5" ht="15.75">
      <c r="B661" s="15"/>
      <c r="C661" s="13"/>
      <c r="D661" s="12"/>
      <c r="E661" s="14"/>
    </row>
    <row r="662" spans="2:5" ht="15.75">
      <c r="B662" s="15"/>
      <c r="C662" s="13"/>
      <c r="D662" s="12"/>
      <c r="E662" s="14"/>
    </row>
    <row r="663" spans="2:5" ht="15.75">
      <c r="B663" s="15"/>
      <c r="C663" s="13"/>
      <c r="D663" s="12"/>
      <c r="E663" s="14"/>
    </row>
    <row r="664" spans="2:5" ht="15.75">
      <c r="B664" s="15"/>
      <c r="C664" s="13"/>
      <c r="D664" s="12"/>
      <c r="E664" s="14"/>
    </row>
    <row r="665" spans="2:5" ht="15.75">
      <c r="B665" s="15"/>
      <c r="C665" s="13"/>
      <c r="D665" s="12"/>
      <c r="E665" s="14"/>
    </row>
    <row r="666" spans="2:5" ht="15.75">
      <c r="B666" s="15"/>
      <c r="C666" s="13"/>
      <c r="D666" s="12"/>
      <c r="E666" s="14"/>
    </row>
    <row r="667" spans="2:5" ht="15.75">
      <c r="B667" s="15"/>
      <c r="C667" s="13"/>
      <c r="D667" s="12"/>
      <c r="E667" s="14"/>
    </row>
    <row r="668" spans="2:5" ht="15.75">
      <c r="B668" s="15"/>
      <c r="C668" s="13"/>
      <c r="D668" s="12"/>
      <c r="E668" s="14"/>
    </row>
    <row r="669" spans="2:5" ht="15.75">
      <c r="B669" s="15"/>
      <c r="C669" s="13"/>
      <c r="D669" s="12"/>
      <c r="E669" s="14"/>
    </row>
    <row r="670" spans="2:5" ht="15.75">
      <c r="B670" s="15"/>
      <c r="C670" s="13"/>
      <c r="D670" s="12"/>
      <c r="E670" s="14"/>
    </row>
    <row r="671" spans="2:5" ht="15.75">
      <c r="B671" s="15"/>
      <c r="C671" s="13"/>
      <c r="D671" s="12"/>
      <c r="E671" s="14"/>
    </row>
    <row r="672" spans="2:5" ht="15.75">
      <c r="B672" s="15"/>
      <c r="C672" s="13"/>
      <c r="D672" s="12"/>
      <c r="E672" s="14"/>
    </row>
    <row r="673" spans="2:5" ht="15.75">
      <c r="B673" s="15"/>
      <c r="C673" s="13"/>
      <c r="D673" s="12"/>
      <c r="E673" s="14"/>
    </row>
    <row r="674" spans="2:5" ht="15.75">
      <c r="B674" s="15"/>
      <c r="C674" s="13"/>
      <c r="D674" s="12"/>
      <c r="E674" s="14"/>
    </row>
    <row r="675" spans="2:5" ht="15.75">
      <c r="B675" s="15"/>
      <c r="C675" s="13"/>
      <c r="D675" s="12"/>
      <c r="E675" s="14"/>
    </row>
    <row r="676" spans="2:5" ht="15.75">
      <c r="B676" s="15"/>
      <c r="C676" s="13"/>
      <c r="D676" s="12"/>
      <c r="E676" s="14"/>
    </row>
    <row r="677" spans="2:5" ht="15.75">
      <c r="B677" s="15"/>
      <c r="C677" s="13"/>
      <c r="D677" s="12"/>
      <c r="E677" s="14"/>
    </row>
    <row r="678" spans="2:5" ht="15.75">
      <c r="B678" s="15"/>
      <c r="C678" s="13"/>
      <c r="D678" s="12"/>
      <c r="E678" s="14"/>
    </row>
    <row r="679" spans="2:5" ht="15.75">
      <c r="B679" s="15"/>
      <c r="C679" s="13"/>
      <c r="D679" s="12"/>
      <c r="E679" s="14"/>
    </row>
    <row r="680" spans="2:5" ht="15.75">
      <c r="B680" s="15"/>
      <c r="C680" s="13"/>
      <c r="D680" s="12"/>
      <c r="E680" s="14"/>
    </row>
    <row r="681" spans="2:5" ht="15.75">
      <c r="B681" s="15"/>
      <c r="C681" s="13"/>
      <c r="D681" s="12"/>
      <c r="E681" s="14"/>
    </row>
    <row r="682" spans="2:5" ht="15.75">
      <c r="B682" s="15"/>
      <c r="C682" s="13"/>
      <c r="D682" s="12"/>
      <c r="E682" s="14"/>
    </row>
    <row r="683" spans="2:5" ht="15.75">
      <c r="B683" s="15"/>
      <c r="C683" s="13"/>
      <c r="D683" s="12"/>
      <c r="E683" s="14"/>
    </row>
    <row r="684" spans="2:5" ht="15.75">
      <c r="B684" s="15"/>
      <c r="C684" s="13"/>
      <c r="D684" s="12"/>
      <c r="E684" s="14"/>
    </row>
    <row r="685" spans="2:5" ht="15.75">
      <c r="B685" s="15"/>
      <c r="C685" s="13"/>
      <c r="D685" s="12"/>
      <c r="E685" s="14"/>
    </row>
    <row r="686" spans="2:5" ht="15.75">
      <c r="B686" s="15"/>
      <c r="C686" s="13"/>
      <c r="D686" s="12"/>
      <c r="E686" s="14"/>
    </row>
    <row r="687" spans="2:5" ht="15.75">
      <c r="B687" s="15"/>
      <c r="C687" s="13"/>
      <c r="D687" s="12"/>
      <c r="E687" s="14"/>
    </row>
    <row r="688" spans="2:5" ht="15.75">
      <c r="B688" s="15"/>
      <c r="C688" s="13"/>
      <c r="D688" s="12"/>
      <c r="E688" s="14"/>
    </row>
    <row r="689" spans="2:5" ht="15.75">
      <c r="B689" s="15"/>
      <c r="C689" s="13"/>
      <c r="D689" s="12"/>
      <c r="E689" s="14"/>
    </row>
    <row r="690" spans="2:5" ht="15.75">
      <c r="B690" s="15"/>
      <c r="C690" s="13"/>
      <c r="D690" s="12"/>
      <c r="E690" s="14"/>
    </row>
    <row r="691" spans="2:5" ht="15.75">
      <c r="B691" s="15"/>
      <c r="C691" s="13"/>
      <c r="D691" s="12"/>
      <c r="E691" s="14"/>
    </row>
    <row r="692" spans="2:5" ht="15.75">
      <c r="B692" s="15"/>
      <c r="C692" s="13"/>
      <c r="D692" s="12"/>
      <c r="E692" s="14"/>
    </row>
    <row r="693" spans="2:5" ht="15.75">
      <c r="B693" s="15"/>
      <c r="C693" s="13"/>
      <c r="D693" s="12"/>
      <c r="E693" s="14"/>
    </row>
    <row r="694" spans="2:5" ht="15.75">
      <c r="B694" s="15"/>
      <c r="C694" s="13"/>
      <c r="D694" s="12"/>
      <c r="E694" s="14"/>
    </row>
    <row r="695" spans="2:5" ht="15.75">
      <c r="B695" s="15"/>
      <c r="C695" s="13"/>
      <c r="D695" s="12"/>
      <c r="E695" s="14"/>
    </row>
    <row r="696" spans="2:5" ht="15.75">
      <c r="B696" s="15"/>
      <c r="C696" s="13"/>
      <c r="D696" s="12"/>
      <c r="E696" s="14"/>
    </row>
    <row r="697" spans="2:5" ht="15.75">
      <c r="B697" s="15"/>
      <c r="C697" s="13"/>
      <c r="D697" s="12"/>
      <c r="E697" s="14"/>
    </row>
    <row r="698" spans="2:5" ht="15.75">
      <c r="B698" s="15"/>
      <c r="C698" s="13"/>
      <c r="D698" s="12"/>
      <c r="E698" s="14"/>
    </row>
    <row r="699" spans="2:5" ht="15.75">
      <c r="B699" s="15"/>
      <c r="C699" s="13"/>
      <c r="D699" s="12"/>
      <c r="E699" s="14"/>
    </row>
    <row r="700" spans="2:5" ht="15.75">
      <c r="B700" s="15"/>
      <c r="C700" s="13"/>
      <c r="D700" s="12"/>
      <c r="E700" s="14"/>
    </row>
    <row r="701" spans="2:5" ht="15.75">
      <c r="B701" s="15"/>
      <c r="C701" s="13"/>
      <c r="D701" s="12"/>
      <c r="E701" s="14"/>
    </row>
    <row r="702" spans="2:5" ht="15.75">
      <c r="B702" s="15"/>
      <c r="C702" s="13"/>
      <c r="D702" s="12"/>
      <c r="E702" s="14"/>
    </row>
    <row r="703" spans="2:5" ht="15.75">
      <c r="B703" s="15"/>
      <c r="C703" s="13"/>
      <c r="D703" s="12"/>
      <c r="E703" s="14"/>
    </row>
    <row r="704" spans="2:5" ht="15.75">
      <c r="B704" s="15"/>
      <c r="C704" s="13"/>
      <c r="D704" s="12"/>
      <c r="E704" s="14"/>
    </row>
    <row r="705" spans="2:5" ht="15.75">
      <c r="B705" s="15"/>
      <c r="C705" s="13"/>
      <c r="D705" s="12"/>
      <c r="E705" s="14"/>
    </row>
    <row r="706" spans="2:5" ht="15.75">
      <c r="B706" s="15"/>
      <c r="C706" s="13"/>
      <c r="D706" s="12"/>
      <c r="E706" s="14"/>
    </row>
    <row r="707" spans="2:5" ht="15.75">
      <c r="B707" s="15"/>
      <c r="C707" s="13"/>
      <c r="D707" s="12"/>
      <c r="E707" s="14"/>
    </row>
    <row r="708" spans="2:5" ht="15.75">
      <c r="B708" s="15"/>
      <c r="C708" s="13"/>
      <c r="D708" s="12"/>
      <c r="E708" s="14"/>
    </row>
    <row r="709" spans="2:5" ht="15.75">
      <c r="B709" s="15"/>
      <c r="C709" s="13"/>
      <c r="D709" s="12"/>
      <c r="E709" s="14"/>
    </row>
    <row r="710" spans="2:5" ht="15.75">
      <c r="B710" s="15"/>
      <c r="C710" s="13"/>
      <c r="D710" s="12"/>
      <c r="E710" s="14"/>
    </row>
    <row r="711" spans="2:5" ht="15.75">
      <c r="B711" s="15"/>
      <c r="C711" s="13"/>
      <c r="D711" s="12"/>
      <c r="E711" s="14"/>
    </row>
    <row r="712" spans="2:5" ht="15.75">
      <c r="B712" s="15"/>
      <c r="C712" s="13"/>
      <c r="D712" s="12"/>
      <c r="E712" s="14"/>
    </row>
    <row r="713" spans="2:5" ht="15.75">
      <c r="B713" s="15"/>
      <c r="C713" s="13"/>
      <c r="D713" s="12"/>
      <c r="E713" s="14"/>
    </row>
    <row r="714" spans="2:5" ht="15.75">
      <c r="B714" s="15"/>
      <c r="C714" s="13"/>
      <c r="D714" s="12"/>
      <c r="E714" s="14"/>
    </row>
    <row r="715" spans="2:5" ht="15.75">
      <c r="B715" s="15"/>
      <c r="C715" s="13"/>
      <c r="D715" s="12"/>
      <c r="E715" s="14"/>
    </row>
    <row r="716" spans="2:5" ht="15.75">
      <c r="B716" s="15"/>
      <c r="C716" s="13"/>
      <c r="D716" s="12"/>
      <c r="E716" s="14"/>
    </row>
    <row r="717" spans="2:5" ht="15.75">
      <c r="B717" s="15"/>
      <c r="C717" s="13"/>
      <c r="D717" s="12"/>
      <c r="E717" s="14"/>
    </row>
    <row r="718" spans="2:5" ht="15.75">
      <c r="B718" s="15"/>
      <c r="C718" s="13"/>
      <c r="D718" s="12"/>
      <c r="E718" s="14"/>
    </row>
    <row r="719" spans="2:5" ht="15.75">
      <c r="B719" s="15"/>
      <c r="C719" s="13"/>
      <c r="D719" s="12"/>
      <c r="E719" s="14"/>
    </row>
    <row r="720" spans="2:5" ht="15.75">
      <c r="B720" s="15"/>
      <c r="C720" s="13"/>
      <c r="D720" s="12"/>
      <c r="E720" s="14"/>
    </row>
    <row r="721" spans="2:5" ht="15.75">
      <c r="B721" s="15"/>
      <c r="C721" s="13"/>
      <c r="D721" s="12"/>
      <c r="E721" s="14"/>
    </row>
    <row r="722" spans="2:5" ht="15.75">
      <c r="B722" s="15"/>
      <c r="C722" s="13"/>
      <c r="D722" s="12"/>
      <c r="E722" s="14"/>
    </row>
    <row r="723" spans="2:5" ht="15.75">
      <c r="B723" s="15"/>
      <c r="C723" s="13"/>
      <c r="D723" s="12"/>
      <c r="E723" s="14"/>
    </row>
    <row r="724" spans="2:5" ht="15.75">
      <c r="B724" s="15"/>
      <c r="C724" s="13"/>
      <c r="D724" s="12"/>
      <c r="E724" s="14"/>
    </row>
    <row r="725" spans="2:5" ht="15.75">
      <c r="B725" s="15"/>
      <c r="C725" s="13"/>
      <c r="D725" s="12"/>
      <c r="E725" s="14"/>
    </row>
    <row r="726" spans="2:5" ht="15.75">
      <c r="B726" s="15"/>
      <c r="C726" s="13"/>
      <c r="D726" s="12"/>
      <c r="E726" s="14"/>
    </row>
    <row r="727" spans="2:5" ht="15.75">
      <c r="B727" s="15"/>
      <c r="C727" s="13"/>
      <c r="D727" s="12"/>
      <c r="E727" s="14"/>
    </row>
    <row r="728" spans="2:5" ht="15.75">
      <c r="B728" s="15"/>
      <c r="C728" s="13"/>
      <c r="D728" s="12"/>
      <c r="E728" s="14"/>
    </row>
    <row r="729" spans="2:5" ht="15.75">
      <c r="B729" s="15"/>
      <c r="C729" s="13"/>
      <c r="D729" s="12"/>
      <c r="E729" s="14"/>
    </row>
    <row r="730" spans="2:5" ht="15.75">
      <c r="B730" s="15"/>
      <c r="C730" s="13"/>
      <c r="D730" s="12"/>
      <c r="E730" s="14"/>
    </row>
    <row r="731" spans="2:5" ht="15.75">
      <c r="B731" s="15"/>
      <c r="C731" s="13"/>
      <c r="D731" s="12"/>
      <c r="E731" s="14"/>
    </row>
    <row r="732" spans="2:5" ht="15.75">
      <c r="B732" s="15"/>
      <c r="C732" s="13"/>
      <c r="D732" s="12"/>
      <c r="E732" s="14"/>
    </row>
    <row r="733" spans="2:5" ht="15.75">
      <c r="B733" s="15"/>
      <c r="C733" s="13"/>
      <c r="D733" s="12"/>
      <c r="E733" s="14"/>
    </row>
    <row r="734" spans="2:5" ht="15.75">
      <c r="B734" s="15"/>
      <c r="C734" s="13"/>
      <c r="D734" s="12"/>
      <c r="E734" s="14"/>
    </row>
    <row r="735" spans="2:5" ht="15.75">
      <c r="B735" s="15"/>
      <c r="C735" s="13"/>
      <c r="D735" s="12"/>
      <c r="E735" s="14"/>
    </row>
    <row r="736" spans="2:5" ht="15.75">
      <c r="B736" s="15"/>
      <c r="C736" s="13"/>
      <c r="D736" s="12"/>
      <c r="E736" s="14"/>
    </row>
    <row r="737" spans="2:5" ht="15.75">
      <c r="B737" s="15"/>
      <c r="C737" s="13"/>
      <c r="D737" s="12"/>
      <c r="E737" s="14"/>
    </row>
    <row r="738" spans="2:5" ht="15.75">
      <c r="B738" s="15"/>
      <c r="C738" s="13"/>
      <c r="D738" s="12"/>
      <c r="E738" s="14"/>
    </row>
    <row r="739" spans="2:5" ht="15.75">
      <c r="B739" s="15"/>
      <c r="C739" s="13"/>
      <c r="D739" s="12"/>
      <c r="E739" s="14"/>
    </row>
    <row r="740" spans="2:5" ht="15.75">
      <c r="B740" s="15"/>
      <c r="C740" s="13"/>
      <c r="D740" s="12"/>
      <c r="E740" s="14"/>
    </row>
    <row r="741" spans="2:5" ht="15.75">
      <c r="B741" s="15"/>
      <c r="C741" s="13"/>
      <c r="D741" s="12"/>
      <c r="E741" s="14"/>
    </row>
    <row r="742" spans="2:5" ht="15.75">
      <c r="B742" s="15"/>
      <c r="C742" s="13"/>
      <c r="D742" s="12"/>
      <c r="E742" s="14"/>
    </row>
    <row r="743" spans="2:5" ht="15.75">
      <c r="B743" s="15"/>
      <c r="C743" s="13"/>
      <c r="D743" s="12"/>
      <c r="E743" s="14"/>
    </row>
    <row r="744" spans="2:5" ht="15.75">
      <c r="B744" s="15"/>
      <c r="C744" s="13"/>
      <c r="D744" s="12"/>
      <c r="E744" s="14"/>
    </row>
    <row r="745" spans="2:5" ht="15.75">
      <c r="B745" s="15"/>
      <c r="C745" s="13"/>
      <c r="D745" s="12"/>
      <c r="E745" s="14"/>
    </row>
    <row r="746" spans="2:5" ht="15.75">
      <c r="B746" s="15"/>
      <c r="C746" s="13"/>
      <c r="D746" s="12"/>
      <c r="E746" s="14"/>
    </row>
    <row r="747" spans="2:5" ht="15.75">
      <c r="B747" s="15"/>
      <c r="C747" s="13"/>
      <c r="D747" s="12"/>
      <c r="E747" s="14"/>
    </row>
    <row r="748" spans="2:5" ht="15.75">
      <c r="B748" s="15"/>
      <c r="C748" s="13"/>
      <c r="D748" s="12"/>
      <c r="E748" s="14"/>
    </row>
    <row r="749" spans="2:5" ht="15.75">
      <c r="B749" s="15"/>
      <c r="C749" s="13"/>
      <c r="D749" s="12"/>
      <c r="E749" s="14"/>
    </row>
    <row r="750" spans="2:5" ht="15.75">
      <c r="B750" s="15"/>
      <c r="C750" s="13"/>
      <c r="D750" s="12"/>
      <c r="E750" s="14"/>
    </row>
    <row r="751" spans="2:5" ht="15.75">
      <c r="B751" s="15"/>
      <c r="C751" s="13"/>
      <c r="D751" s="12"/>
      <c r="E751" s="14"/>
    </row>
    <row r="752" spans="2:5" ht="15.75">
      <c r="B752" s="15"/>
      <c r="C752" s="13"/>
      <c r="D752" s="12"/>
      <c r="E752" s="14"/>
    </row>
    <row r="753" spans="2:5" ht="15.75">
      <c r="B753" s="15"/>
      <c r="C753" s="13"/>
      <c r="D753" s="12"/>
      <c r="E753" s="14"/>
    </row>
    <row r="754" spans="2:5" ht="15.75">
      <c r="B754" s="15"/>
      <c r="C754" s="13"/>
      <c r="D754" s="12"/>
      <c r="E754" s="14"/>
    </row>
    <row r="755" spans="2:5" ht="15.75">
      <c r="B755" s="15"/>
      <c r="C755" s="13"/>
      <c r="D755" s="12"/>
      <c r="E755" s="14"/>
    </row>
    <row r="756" spans="2:5" ht="15.75">
      <c r="B756" s="15"/>
      <c r="C756" s="13"/>
      <c r="D756" s="12"/>
      <c r="E756" s="14"/>
    </row>
    <row r="757" spans="2:5" ht="15.75">
      <c r="B757" s="15"/>
      <c r="C757" s="13"/>
      <c r="D757" s="12"/>
      <c r="E757" s="14"/>
    </row>
    <row r="758" spans="2:5" ht="15.75">
      <c r="B758" s="15"/>
      <c r="C758" s="13"/>
      <c r="D758" s="12"/>
      <c r="E758" s="14"/>
    </row>
    <row r="759" spans="2:5" ht="15.75">
      <c r="B759" s="15"/>
      <c r="C759" s="13"/>
      <c r="D759" s="12"/>
      <c r="E759" s="14"/>
    </row>
    <row r="760" spans="2:5" ht="15.75">
      <c r="B760" s="15"/>
      <c r="C760" s="13"/>
      <c r="D760" s="12"/>
      <c r="E760" s="14"/>
    </row>
    <row r="761" spans="2:5" ht="15.75">
      <c r="B761" s="15"/>
      <c r="C761" s="13"/>
      <c r="D761" s="12"/>
      <c r="E761" s="14"/>
    </row>
    <row r="762" spans="2:5" ht="15.75">
      <c r="B762" s="15"/>
      <c r="C762" s="13"/>
      <c r="D762" s="12"/>
      <c r="E762" s="14"/>
    </row>
    <row r="763" spans="2:5" ht="15.75">
      <c r="B763" s="15"/>
      <c r="C763" s="13"/>
      <c r="D763" s="12"/>
      <c r="E763" s="14"/>
    </row>
    <row r="764" spans="2:5" ht="15.75">
      <c r="B764" s="15"/>
      <c r="C764" s="13"/>
      <c r="D764" s="12"/>
      <c r="E764" s="14"/>
    </row>
    <row r="765" spans="2:5" ht="15.75">
      <c r="B765" s="15"/>
      <c r="C765" s="13"/>
      <c r="D765" s="12"/>
      <c r="E765" s="14"/>
    </row>
    <row r="766" spans="2:5" ht="15.75">
      <c r="B766" s="15"/>
      <c r="C766" s="13"/>
      <c r="D766" s="12"/>
      <c r="E766" s="14"/>
    </row>
    <row r="767" spans="2:5" ht="15.75">
      <c r="B767" s="15"/>
      <c r="C767" s="13"/>
      <c r="D767" s="12"/>
      <c r="E767" s="14"/>
    </row>
    <row r="768" spans="2:5" ht="15.75">
      <c r="B768" s="15"/>
      <c r="C768" s="13"/>
      <c r="D768" s="12"/>
      <c r="E768" s="14"/>
    </row>
    <row r="769" spans="2:5" ht="15.75">
      <c r="B769" s="15"/>
      <c r="C769" s="13"/>
      <c r="D769" s="12"/>
      <c r="E769" s="14"/>
    </row>
    <row r="770" spans="2:5" ht="15.75">
      <c r="B770" s="15"/>
      <c r="C770" s="13"/>
      <c r="D770" s="12"/>
      <c r="E770" s="14"/>
    </row>
    <row r="771" spans="2:5" ht="15.75">
      <c r="B771" s="15"/>
      <c r="C771" s="13"/>
      <c r="D771" s="12"/>
      <c r="E771" s="14"/>
    </row>
    <row r="772" spans="2:5" ht="15.75">
      <c r="B772" s="15"/>
      <c r="C772" s="13"/>
      <c r="D772" s="12"/>
      <c r="E772" s="14"/>
    </row>
    <row r="773" spans="2:5" ht="15.75">
      <c r="B773" s="15"/>
      <c r="C773" s="13"/>
      <c r="D773" s="12"/>
      <c r="E773" s="14"/>
    </row>
    <row r="774" spans="2:5" ht="15.75">
      <c r="B774" s="15"/>
      <c r="C774" s="13"/>
      <c r="D774" s="12"/>
      <c r="E774" s="14"/>
    </row>
    <row r="775" spans="2:5" ht="15.75">
      <c r="B775" s="15"/>
      <c r="C775" s="13"/>
      <c r="D775" s="12"/>
      <c r="E775" s="14"/>
    </row>
    <row r="776" spans="2:5" ht="15.75">
      <c r="B776" s="15"/>
      <c r="C776" s="13"/>
      <c r="D776" s="12"/>
      <c r="E776" s="14"/>
    </row>
    <row r="777" spans="2:5" ht="15.75">
      <c r="B777" s="15"/>
      <c r="C777" s="13"/>
      <c r="D777" s="12"/>
      <c r="E777" s="14"/>
    </row>
    <row r="778" spans="2:5" ht="15.75">
      <c r="B778" s="15"/>
      <c r="C778" s="13"/>
      <c r="D778" s="12"/>
      <c r="E778" s="14"/>
    </row>
    <row r="779" spans="2:5" ht="15.75">
      <c r="B779" s="15"/>
      <c r="C779" s="13"/>
      <c r="D779" s="12"/>
      <c r="E779" s="14"/>
    </row>
    <row r="780" spans="2:5" ht="15.75">
      <c r="B780" s="15"/>
      <c r="C780" s="13"/>
      <c r="D780" s="12"/>
      <c r="E780" s="14"/>
    </row>
    <row r="781" spans="2:5" ht="15.75">
      <c r="B781" s="15"/>
      <c r="C781" s="13"/>
      <c r="D781" s="12"/>
      <c r="E781" s="14"/>
    </row>
    <row r="782" spans="2:5" ht="15.75">
      <c r="B782" s="15"/>
      <c r="C782" s="13"/>
      <c r="D782" s="12"/>
      <c r="E782" s="14"/>
    </row>
    <row r="783" spans="2:5" ht="15.75">
      <c r="B783" s="15"/>
      <c r="C783" s="13"/>
      <c r="D783" s="12"/>
      <c r="E783" s="14"/>
    </row>
    <row r="784" spans="2:5" ht="15.75">
      <c r="B784" s="15"/>
      <c r="C784" s="13"/>
      <c r="D784" s="12"/>
      <c r="E784" s="14"/>
    </row>
    <row r="785" spans="2:5" ht="15.75">
      <c r="B785" s="15"/>
      <c r="C785" s="13"/>
      <c r="D785" s="12"/>
      <c r="E785" s="14"/>
    </row>
    <row r="786" spans="2:5" ht="15.75">
      <c r="B786" s="15"/>
      <c r="C786" s="13"/>
      <c r="D786" s="12"/>
      <c r="E786" s="14"/>
    </row>
    <row r="787" spans="2:5" ht="15.75">
      <c r="B787" s="15"/>
      <c r="C787" s="13"/>
      <c r="D787" s="12"/>
      <c r="E787" s="14"/>
    </row>
    <row r="788" spans="2:5" ht="15.75">
      <c r="B788" s="15"/>
      <c r="C788" s="13"/>
      <c r="D788" s="12"/>
      <c r="E788" s="14"/>
    </row>
    <row r="789" spans="2:5" ht="15.75">
      <c r="B789" s="15"/>
      <c r="C789" s="13"/>
      <c r="D789" s="12"/>
      <c r="E789" s="14"/>
    </row>
    <row r="790" spans="2:5" ht="15.75">
      <c r="B790" s="15"/>
      <c r="C790" s="13"/>
      <c r="D790" s="12"/>
      <c r="E790" s="14"/>
    </row>
    <row r="791" spans="2:5" ht="15.75">
      <c r="B791" s="15"/>
      <c r="C791" s="13"/>
      <c r="D791" s="12"/>
      <c r="E791" s="14"/>
    </row>
    <row r="792" spans="2:5" ht="15.75">
      <c r="B792" s="15"/>
      <c r="C792" s="13"/>
      <c r="D792" s="12"/>
      <c r="E792" s="14"/>
    </row>
    <row r="793" spans="2:5" ht="15.75">
      <c r="B793" s="15"/>
      <c r="C793" s="13"/>
      <c r="D793" s="12"/>
      <c r="E793" s="14"/>
    </row>
    <row r="794" spans="2:5" ht="15.75">
      <c r="B794" s="15"/>
      <c r="C794" s="13"/>
      <c r="D794" s="12"/>
      <c r="E794" s="14"/>
    </row>
    <row r="795" spans="2:5" ht="15.75">
      <c r="B795" s="15"/>
      <c r="C795" s="13"/>
      <c r="D795" s="12"/>
      <c r="E795" s="14"/>
    </row>
    <row r="796" spans="2:5" ht="15.75">
      <c r="B796" s="15"/>
      <c r="C796" s="13"/>
      <c r="D796" s="12"/>
      <c r="E796" s="14"/>
    </row>
    <row r="797" spans="2:5" ht="15.75">
      <c r="B797" s="15"/>
      <c r="C797" s="13"/>
      <c r="D797" s="12"/>
      <c r="E797" s="14"/>
    </row>
    <row r="798" spans="2:5" ht="15.75">
      <c r="B798" s="15"/>
      <c r="C798" s="13"/>
      <c r="D798" s="12"/>
      <c r="E798" s="14"/>
    </row>
    <row r="799" spans="2:5" ht="15.75">
      <c r="B799" s="15"/>
      <c r="C799" s="13"/>
      <c r="D799" s="12"/>
      <c r="E799" s="14"/>
    </row>
    <row r="800" spans="2:5" ht="15.75">
      <c r="B800" s="15"/>
      <c r="C800" s="13"/>
      <c r="D800" s="12"/>
      <c r="E800" s="14"/>
    </row>
    <row r="801" spans="2:5" ht="15.75">
      <c r="B801" s="15"/>
      <c r="C801" s="13"/>
      <c r="D801" s="12"/>
      <c r="E801" s="14"/>
    </row>
    <row r="802" spans="2:5" ht="15.75">
      <c r="B802" s="15"/>
      <c r="C802" s="13"/>
      <c r="D802" s="12"/>
      <c r="E802" s="14"/>
    </row>
    <row r="803" spans="2:5" ht="15.75">
      <c r="B803" s="15"/>
      <c r="C803" s="13"/>
      <c r="D803" s="12"/>
      <c r="E803" s="14"/>
    </row>
    <row r="804" spans="2:5" ht="15.75">
      <c r="B804" s="15"/>
      <c r="C804" s="13"/>
      <c r="D804" s="12"/>
      <c r="E804" s="14"/>
    </row>
    <row r="805" spans="2:5" ht="15.75">
      <c r="B805" s="15"/>
      <c r="C805" s="13"/>
      <c r="D805" s="12"/>
      <c r="E805" s="14"/>
    </row>
    <row r="806" spans="2:5" ht="15.75">
      <c r="B806" s="15"/>
      <c r="C806" s="13"/>
      <c r="D806" s="12"/>
      <c r="E806" s="14"/>
    </row>
    <row r="807" spans="2:5" ht="15.75">
      <c r="B807" s="15"/>
      <c r="C807" s="13"/>
      <c r="D807" s="12"/>
      <c r="E807" s="14"/>
    </row>
    <row r="808" spans="2:5" ht="15.75">
      <c r="B808" s="15"/>
      <c r="C808" s="13"/>
      <c r="D808" s="12"/>
      <c r="E808" s="14"/>
    </row>
    <row r="809" spans="2:5" ht="15.75">
      <c r="B809" s="15"/>
      <c r="C809" s="13"/>
      <c r="D809" s="12"/>
      <c r="E809" s="14"/>
    </row>
    <row r="810" spans="2:5" ht="15.75">
      <c r="B810" s="15"/>
      <c r="C810" s="13"/>
      <c r="D810" s="12"/>
      <c r="E810" s="14"/>
    </row>
    <row r="811" spans="2:5" ht="15.75">
      <c r="B811" s="15"/>
      <c r="C811" s="13"/>
      <c r="D811" s="12"/>
      <c r="E811" s="14"/>
    </row>
    <row r="812" spans="2:5" ht="15.75">
      <c r="B812" s="15"/>
      <c r="C812" s="13"/>
      <c r="D812" s="12"/>
      <c r="E812" s="14"/>
    </row>
    <row r="813" spans="2:5" ht="15.75">
      <c r="B813" s="15"/>
      <c r="C813" s="13"/>
      <c r="D813" s="12"/>
      <c r="E813" s="14"/>
    </row>
    <row r="814" spans="2:5" ht="15.75">
      <c r="B814" s="15"/>
      <c r="C814" s="13"/>
      <c r="D814" s="12"/>
      <c r="E814" s="14"/>
    </row>
    <row r="815" spans="2:5" ht="15.75">
      <c r="B815" s="15"/>
      <c r="C815" s="13"/>
      <c r="D815" s="12"/>
      <c r="E815" s="14"/>
    </row>
    <row r="816" spans="2:5" ht="15.75">
      <c r="B816" s="15"/>
      <c r="C816" s="13"/>
      <c r="D816" s="12"/>
      <c r="E816" s="14"/>
    </row>
    <row r="817" spans="2:5" ht="15.75">
      <c r="B817" s="15"/>
      <c r="C817" s="13"/>
      <c r="D817" s="12"/>
      <c r="E817" s="14"/>
    </row>
    <row r="818" spans="2:5" ht="15.75">
      <c r="B818" s="15"/>
      <c r="C818" s="13"/>
      <c r="D818" s="12"/>
      <c r="E818" s="14"/>
    </row>
    <row r="819" spans="2:5" ht="15.75">
      <c r="B819" s="15"/>
      <c r="C819" s="13"/>
      <c r="D819" s="12"/>
      <c r="E819" s="14"/>
    </row>
    <row r="820" spans="2:5" ht="15.75">
      <c r="B820" s="15"/>
      <c r="C820" s="13"/>
      <c r="D820" s="12"/>
      <c r="E820" s="14"/>
    </row>
    <row r="821" spans="2:5" ht="15.75">
      <c r="B821" s="15"/>
      <c r="C821" s="13"/>
      <c r="D821" s="12"/>
      <c r="E821" s="14"/>
    </row>
    <row r="822" spans="2:5" ht="15.75">
      <c r="B822" s="15"/>
      <c r="C822" s="13"/>
      <c r="D822" s="12"/>
      <c r="E822" s="14"/>
    </row>
    <row r="823" spans="2:5" ht="15.75">
      <c r="B823" s="15"/>
      <c r="C823" s="13"/>
      <c r="D823" s="12"/>
      <c r="E823" s="14"/>
    </row>
    <row r="824" spans="2:5" ht="15.75">
      <c r="B824" s="15"/>
      <c r="C824" s="13"/>
      <c r="D824" s="12"/>
      <c r="E824" s="14"/>
    </row>
    <row r="825" spans="2:5" ht="15.75">
      <c r="B825" s="15"/>
      <c r="C825" s="13"/>
      <c r="D825" s="12"/>
      <c r="E825" s="14"/>
    </row>
    <row r="826" spans="2:5" ht="15.75">
      <c r="B826" s="15"/>
      <c r="C826" s="13"/>
      <c r="D826" s="12"/>
      <c r="E826" s="14"/>
    </row>
    <row r="827" spans="2:5" ht="15.75">
      <c r="B827" s="15"/>
      <c r="C827" s="13"/>
      <c r="D827" s="12"/>
      <c r="E827" s="14"/>
    </row>
    <row r="828" spans="2:5" ht="15.75">
      <c r="B828" s="15"/>
      <c r="C828" s="13"/>
      <c r="D828" s="12"/>
      <c r="E828" s="14"/>
    </row>
    <row r="829" spans="2:5" ht="15.75">
      <c r="B829" s="15"/>
      <c r="C829" s="13"/>
      <c r="D829" s="12"/>
      <c r="E829" s="14"/>
    </row>
    <row r="830" spans="2:5" ht="15.75">
      <c r="B830" s="15"/>
      <c r="C830" s="13"/>
      <c r="D830" s="12"/>
      <c r="E830" s="14"/>
    </row>
    <row r="831" spans="2:5" ht="15.75">
      <c r="B831" s="15"/>
      <c r="C831" s="13"/>
      <c r="D831" s="12"/>
      <c r="E831" s="14"/>
    </row>
    <row r="832" spans="2:5" ht="15.75">
      <c r="B832" s="15"/>
      <c r="C832" s="13"/>
      <c r="D832" s="12"/>
      <c r="E832" s="14"/>
    </row>
    <row r="833" spans="2:5" ht="15.75">
      <c r="B833" s="15"/>
      <c r="C833" s="13"/>
      <c r="D833" s="12"/>
      <c r="E833" s="14"/>
    </row>
    <row r="834" spans="2:5" ht="15.75">
      <c r="B834" s="15"/>
      <c r="C834" s="13"/>
      <c r="D834" s="12"/>
      <c r="E834" s="14"/>
    </row>
    <row r="835" spans="2:5" ht="15.75">
      <c r="B835" s="15"/>
      <c r="C835" s="13"/>
      <c r="D835" s="12"/>
      <c r="E835" s="14"/>
    </row>
    <row r="836" spans="2:5" ht="15.75">
      <c r="B836" s="15"/>
      <c r="C836" s="13"/>
      <c r="D836" s="12"/>
      <c r="E836" s="14"/>
    </row>
    <row r="837" spans="2:5" ht="15.75">
      <c r="B837" s="15"/>
      <c r="C837" s="13"/>
      <c r="D837" s="12"/>
      <c r="E837" s="14"/>
    </row>
    <row r="838" spans="2:5" ht="15.75">
      <c r="B838" s="15"/>
      <c r="C838" s="13"/>
      <c r="D838" s="12"/>
      <c r="E838" s="14"/>
    </row>
    <row r="839" spans="2:5" ht="15.75">
      <c r="B839" s="15"/>
      <c r="C839" s="13"/>
      <c r="D839" s="12"/>
      <c r="E839" s="14"/>
    </row>
    <row r="840" spans="2:5" ht="15.75">
      <c r="B840" s="15"/>
      <c r="C840" s="13"/>
      <c r="D840" s="12"/>
      <c r="E840" s="14"/>
    </row>
    <row r="841" spans="2:5" ht="15.75">
      <c r="B841" s="15"/>
      <c r="C841" s="13"/>
      <c r="D841" s="12"/>
      <c r="E841" s="14"/>
    </row>
    <row r="842" spans="2:5" ht="15.75">
      <c r="B842" s="15"/>
      <c r="C842" s="13"/>
      <c r="D842" s="12"/>
      <c r="E842" s="14"/>
    </row>
    <row r="843" spans="2:5" ht="15.75">
      <c r="B843" s="15"/>
      <c r="C843" s="13"/>
      <c r="D843" s="12"/>
      <c r="E843" s="14"/>
    </row>
    <row r="844" spans="2:5" ht="15.75">
      <c r="B844" s="15"/>
      <c r="C844" s="13"/>
      <c r="D844" s="12"/>
      <c r="E844" s="14"/>
    </row>
    <row r="845" spans="2:5" ht="15.75">
      <c r="B845" s="15"/>
      <c r="C845" s="13"/>
      <c r="D845" s="12"/>
      <c r="E845" s="14"/>
    </row>
    <row r="846" spans="2:5" ht="15.75">
      <c r="B846" s="15"/>
      <c r="C846" s="13"/>
      <c r="D846" s="12"/>
      <c r="E846" s="14"/>
    </row>
    <row r="847" spans="2:5" ht="15.75">
      <c r="B847" s="15"/>
      <c r="C847" s="13"/>
      <c r="D847" s="12"/>
      <c r="E847" s="14"/>
    </row>
    <row r="848" spans="2:5" ht="15.75">
      <c r="B848" s="15"/>
      <c r="C848" s="13"/>
      <c r="D848" s="12"/>
      <c r="E848" s="14"/>
    </row>
    <row r="849" spans="2:5" ht="15.75">
      <c r="B849" s="15"/>
      <c r="C849" s="13"/>
      <c r="D849" s="12"/>
      <c r="E849" s="14"/>
    </row>
    <row r="850" spans="2:5" ht="15.75">
      <c r="B850" s="15"/>
      <c r="C850" s="13"/>
      <c r="D850" s="12"/>
      <c r="E850" s="14"/>
    </row>
    <row r="851" spans="2:5" ht="15.75">
      <c r="B851" s="15"/>
      <c r="C851" s="13"/>
      <c r="D851" s="12"/>
      <c r="E851" s="14"/>
    </row>
    <row r="852" spans="2:5" ht="15.75">
      <c r="B852" s="15"/>
      <c r="C852" s="13"/>
      <c r="D852" s="12"/>
      <c r="E852" s="14"/>
    </row>
    <row r="853" spans="2:5" ht="15.75">
      <c r="B853" s="15"/>
      <c r="C853" s="13"/>
      <c r="D853" s="12"/>
      <c r="E853" s="14"/>
    </row>
    <row r="854" spans="2:5" ht="15.75">
      <c r="B854" s="15"/>
      <c r="C854" s="13"/>
      <c r="D854" s="12"/>
      <c r="E854" s="14"/>
    </row>
    <row r="855" spans="2:5" ht="15.75">
      <c r="B855" s="15"/>
      <c r="C855" s="13"/>
      <c r="D855" s="12"/>
      <c r="E855" s="14"/>
    </row>
    <row r="856" spans="2:5" ht="15.75">
      <c r="B856" s="15"/>
      <c r="C856" s="13"/>
      <c r="D856" s="12"/>
      <c r="E856" s="14"/>
    </row>
    <row r="857" spans="2:5" ht="15.75">
      <c r="B857" s="15"/>
      <c r="C857" s="13"/>
      <c r="D857" s="12"/>
      <c r="E857" s="14"/>
    </row>
    <row r="858" spans="2:5" ht="15.75">
      <c r="B858" s="15"/>
      <c r="C858" s="13"/>
      <c r="D858" s="12"/>
      <c r="E858" s="14"/>
    </row>
    <row r="859" spans="2:5" ht="15.75">
      <c r="B859" s="15"/>
      <c r="C859" s="13"/>
      <c r="D859" s="12"/>
      <c r="E859" s="14"/>
    </row>
    <row r="860" spans="2:5" ht="15.75">
      <c r="B860" s="15"/>
      <c r="C860" s="13"/>
      <c r="D860" s="12"/>
      <c r="E860" s="14"/>
    </row>
    <row r="861" spans="2:5" ht="15.75">
      <c r="B861" s="15"/>
      <c r="C861" s="13"/>
      <c r="D861" s="12"/>
      <c r="E861" s="14"/>
    </row>
    <row r="862" spans="2:5" ht="15.75">
      <c r="B862" s="15"/>
      <c r="C862" s="13"/>
      <c r="D862" s="12"/>
      <c r="E862" s="14"/>
    </row>
    <row r="863" spans="2:5" ht="15.75">
      <c r="B863" s="15"/>
      <c r="C863" s="13"/>
      <c r="D863" s="12"/>
      <c r="E863" s="14"/>
    </row>
    <row r="864" spans="2:5" ht="15.75">
      <c r="B864" s="15"/>
      <c r="C864" s="13"/>
      <c r="D864" s="12"/>
      <c r="E864" s="14"/>
    </row>
    <row r="865" spans="2:5" ht="15.75">
      <c r="B865" s="15"/>
      <c r="C865" s="13"/>
      <c r="D865" s="12"/>
      <c r="E865" s="14"/>
    </row>
    <row r="866" spans="2:5" ht="15.75">
      <c r="B866" s="15"/>
      <c r="C866" s="13"/>
      <c r="D866" s="12"/>
      <c r="E866" s="14"/>
    </row>
    <row r="867" spans="2:5" ht="15.75">
      <c r="B867" s="15"/>
      <c r="C867" s="13"/>
      <c r="D867" s="12"/>
      <c r="E867" s="14"/>
    </row>
    <row r="868" spans="2:5" ht="15.75">
      <c r="B868" s="15"/>
      <c r="C868" s="13"/>
      <c r="D868" s="12"/>
      <c r="E868" s="14"/>
    </row>
    <row r="869" spans="2:5" ht="15.75">
      <c r="B869" s="15"/>
      <c r="C869" s="13"/>
      <c r="D869" s="12"/>
      <c r="E869" s="14"/>
    </row>
    <row r="870" spans="2:5" ht="15.75">
      <c r="B870" s="15"/>
      <c r="C870" s="13"/>
      <c r="D870" s="12"/>
      <c r="E870" s="14"/>
    </row>
    <row r="871" spans="2:5" ht="15.75">
      <c r="B871" s="15"/>
      <c r="C871" s="13"/>
      <c r="D871" s="12"/>
      <c r="E871" s="14"/>
    </row>
    <row r="872" spans="2:5" ht="15.75">
      <c r="B872" s="15"/>
      <c r="C872" s="13"/>
      <c r="D872" s="12"/>
      <c r="E872" s="14"/>
    </row>
    <row r="873" spans="2:5" ht="15.75">
      <c r="B873" s="15"/>
      <c r="C873" s="13"/>
      <c r="D873" s="12"/>
      <c r="E873" s="14"/>
    </row>
    <row r="874" spans="2:5" ht="15.75">
      <c r="B874" s="15"/>
      <c r="C874" s="13"/>
      <c r="D874" s="12"/>
      <c r="E874" s="14"/>
    </row>
    <row r="875" spans="2:5" ht="15.75">
      <c r="B875" s="15"/>
      <c r="C875" s="13"/>
      <c r="D875" s="12"/>
      <c r="E875" s="14"/>
    </row>
    <row r="876" spans="2:5" ht="15.75">
      <c r="B876" s="15"/>
      <c r="C876" s="13"/>
      <c r="D876" s="12"/>
      <c r="E876" s="14"/>
    </row>
    <row r="877" spans="2:5" ht="15.75">
      <c r="B877" s="15"/>
      <c r="C877" s="13"/>
      <c r="D877" s="12"/>
      <c r="E877" s="14"/>
    </row>
    <row r="878" spans="2:5" ht="15.75">
      <c r="B878" s="15"/>
      <c r="C878" s="13"/>
      <c r="D878" s="12"/>
      <c r="E878" s="14"/>
    </row>
    <row r="879" spans="2:5" ht="15.75">
      <c r="B879" s="15"/>
      <c r="C879" s="13"/>
      <c r="D879" s="12"/>
      <c r="E879" s="14"/>
    </row>
    <row r="880" spans="2:5" ht="15.75">
      <c r="B880" s="15"/>
      <c r="C880" s="13"/>
      <c r="D880" s="12"/>
      <c r="E880" s="14"/>
    </row>
    <row r="881" spans="2:5" ht="15.75">
      <c r="B881" s="15"/>
      <c r="C881" s="13"/>
      <c r="D881" s="12"/>
      <c r="E881" s="14"/>
    </row>
    <row r="882" spans="2:5" ht="15.75">
      <c r="B882" s="15"/>
      <c r="C882" s="13"/>
      <c r="D882" s="12"/>
      <c r="E882" s="14"/>
    </row>
    <row r="883" spans="2:5" ht="15.75">
      <c r="B883" s="15"/>
      <c r="C883" s="13"/>
      <c r="D883" s="12"/>
      <c r="E883" s="14"/>
    </row>
    <row r="884" spans="2:5" ht="15.75">
      <c r="B884" s="15"/>
      <c r="C884" s="13"/>
      <c r="D884" s="12"/>
      <c r="E884" s="14"/>
    </row>
    <row r="885" spans="2:5" ht="15.75">
      <c r="B885" s="15"/>
      <c r="C885" s="13"/>
      <c r="D885" s="12"/>
      <c r="E885" s="14"/>
    </row>
    <row r="886" spans="2:5" ht="15.75">
      <c r="B886" s="11"/>
      <c r="C886" s="13"/>
      <c r="D886" s="12"/>
      <c r="E886" s="14"/>
    </row>
    <row r="887" spans="2:5" ht="15.75">
      <c r="B887" s="11"/>
      <c r="C887" s="13"/>
      <c r="D887" s="12"/>
      <c r="E887" s="14"/>
    </row>
    <row r="888" spans="2:5" ht="15.75">
      <c r="B888" s="11"/>
      <c r="C888" s="13"/>
      <c r="D888" s="12"/>
      <c r="E888" s="14"/>
    </row>
    <row r="889" spans="2:5" ht="15.75">
      <c r="B889" s="11"/>
      <c r="C889" s="13"/>
      <c r="D889" s="12"/>
      <c r="E889" s="14"/>
    </row>
    <row r="890" spans="2:5" ht="15.75">
      <c r="B890" s="11"/>
      <c r="C890" s="13"/>
      <c r="D890" s="12"/>
      <c r="E890" s="14"/>
    </row>
    <row r="891" spans="2:5" ht="15.75">
      <c r="B891" s="11"/>
      <c r="C891" s="13"/>
      <c r="D891" s="12"/>
      <c r="E891" s="14"/>
    </row>
    <row r="892" spans="2:5" ht="15.75">
      <c r="B892" s="11"/>
      <c r="C892" s="13"/>
      <c r="D892" s="12"/>
      <c r="E892" s="14"/>
    </row>
    <row r="893" spans="2:5" ht="15.75">
      <c r="B893" s="11"/>
      <c r="C893" s="13"/>
      <c r="D893" s="12"/>
      <c r="E893" s="14"/>
    </row>
    <row r="894" spans="2:5" ht="15.75">
      <c r="B894" s="11"/>
      <c r="C894" s="13"/>
      <c r="D894" s="12"/>
      <c r="E894" s="14"/>
    </row>
    <row r="895" spans="2:5" ht="15.75">
      <c r="B895" s="11"/>
      <c r="C895" s="13"/>
      <c r="D895" s="12"/>
      <c r="E895" s="14"/>
    </row>
    <row r="896" spans="2:5" ht="15.75">
      <c r="B896" s="11"/>
      <c r="C896" s="13"/>
      <c r="D896" s="12"/>
      <c r="E896" s="14"/>
    </row>
    <row r="897" spans="2:5" ht="15.75">
      <c r="B897" s="11"/>
      <c r="C897" s="13"/>
      <c r="D897" s="12"/>
      <c r="E897" s="14"/>
    </row>
    <row r="898" spans="2:5" ht="15.75">
      <c r="B898" s="11"/>
      <c r="C898" s="13"/>
      <c r="D898" s="12"/>
      <c r="E898" s="14"/>
    </row>
    <row r="899" spans="2:5" ht="15.75">
      <c r="B899" s="11"/>
      <c r="C899" s="13"/>
      <c r="D899" s="12"/>
      <c r="E899" s="14"/>
    </row>
    <row r="900" spans="2:5" ht="15.75">
      <c r="B900" s="11"/>
      <c r="C900" s="13"/>
      <c r="D900" s="12"/>
      <c r="E900" s="14"/>
    </row>
    <row r="901" spans="2:5" ht="15.75">
      <c r="B901" s="11"/>
      <c r="C901" s="13"/>
      <c r="D901" s="12"/>
      <c r="E901" s="14"/>
    </row>
    <row r="902" spans="2:5" ht="15.75">
      <c r="B902" s="11"/>
      <c r="C902" s="13"/>
      <c r="D902" s="12"/>
      <c r="E902" s="14"/>
    </row>
    <row r="903" spans="2:5" ht="15.75">
      <c r="B903" s="11"/>
      <c r="C903" s="13"/>
      <c r="D903" s="12"/>
      <c r="E903" s="14"/>
    </row>
    <row r="904" spans="2:5" ht="15.75">
      <c r="B904" s="11"/>
      <c r="C904" s="13"/>
      <c r="D904" s="12"/>
      <c r="E904" s="14"/>
    </row>
    <row r="905" spans="2:5" ht="15.75">
      <c r="B905" s="11"/>
      <c r="C905" s="13"/>
      <c r="D905" s="12"/>
      <c r="E905" s="14"/>
    </row>
    <row r="906" spans="2:5" ht="15.75">
      <c r="B906" s="11"/>
      <c r="C906" s="13"/>
      <c r="D906" s="12"/>
      <c r="E906" s="14"/>
    </row>
    <row r="907" spans="2:5" ht="15.75">
      <c r="B907" s="11"/>
      <c r="C907" s="13"/>
      <c r="D907" s="12"/>
      <c r="E907" s="14"/>
    </row>
    <row r="908" spans="2:5" ht="15.75">
      <c r="B908" s="11"/>
      <c r="C908" s="13"/>
      <c r="D908" s="12"/>
      <c r="E908" s="14"/>
    </row>
    <row r="909" spans="2:5" ht="15.75">
      <c r="B909" s="11"/>
      <c r="C909" s="13"/>
      <c r="D909" s="12"/>
      <c r="E909" s="14"/>
    </row>
    <row r="910" spans="2:5" ht="15.75">
      <c r="B910" s="11"/>
      <c r="C910" s="13"/>
      <c r="D910" s="12"/>
      <c r="E910" s="14"/>
    </row>
    <row r="911" spans="2:5" ht="15.75">
      <c r="B911" s="11"/>
      <c r="C911" s="13"/>
      <c r="D911" s="12"/>
      <c r="E911" s="14"/>
    </row>
    <row r="912" spans="2:5" ht="15.75">
      <c r="B912" s="11"/>
      <c r="C912" s="13"/>
      <c r="D912" s="12"/>
      <c r="E912" s="14"/>
    </row>
    <row r="913" spans="2:5" ht="15.75">
      <c r="B913" s="11"/>
      <c r="C913" s="13"/>
      <c r="D913" s="12"/>
      <c r="E913" s="14"/>
    </row>
    <row r="914" spans="2:5" ht="15.75">
      <c r="B914" s="11"/>
      <c r="C914" s="13"/>
      <c r="D914" s="12"/>
      <c r="E914" s="14"/>
    </row>
    <row r="915" spans="2:5" ht="15.75">
      <c r="B915" s="11"/>
      <c r="C915" s="13"/>
      <c r="D915" s="12"/>
      <c r="E915" s="14"/>
    </row>
    <row r="916" spans="2:5" ht="15.75">
      <c r="B916" s="11"/>
      <c r="C916" s="13"/>
      <c r="D916" s="12"/>
      <c r="E916" s="14"/>
    </row>
    <row r="917" spans="2:5" ht="15.75">
      <c r="B917" s="11"/>
      <c r="C917" s="13"/>
      <c r="D917" s="12"/>
      <c r="E917" s="14"/>
    </row>
    <row r="918" spans="2:5" ht="15.75">
      <c r="B918" s="11"/>
      <c r="C918" s="13"/>
      <c r="D918" s="12"/>
      <c r="E918" s="14"/>
    </row>
    <row r="919" spans="2:5" ht="15.75">
      <c r="B919" s="11"/>
      <c r="C919" s="13"/>
      <c r="D919" s="12"/>
      <c r="E919" s="14"/>
    </row>
    <row r="920" spans="2:5" ht="15.75">
      <c r="B920" s="11"/>
      <c r="C920" s="13"/>
      <c r="D920" s="12"/>
      <c r="E920" s="14"/>
    </row>
    <row r="921" spans="2:5" ht="15.75">
      <c r="B921" s="11"/>
      <c r="C921" s="13"/>
      <c r="D921" s="12"/>
      <c r="E921" s="14"/>
    </row>
    <row r="922" spans="2:5" ht="15.75">
      <c r="B922" s="11"/>
      <c r="C922" s="13"/>
      <c r="D922" s="12"/>
      <c r="E922" s="14"/>
    </row>
    <row r="923" spans="2:5" ht="15.75">
      <c r="B923" s="11"/>
      <c r="C923" s="13"/>
      <c r="D923" s="12"/>
      <c r="E923" s="14"/>
    </row>
    <row r="924" spans="2:5" ht="15.75">
      <c r="B924" s="11"/>
      <c r="C924" s="13"/>
      <c r="D924" s="12"/>
      <c r="E924" s="14"/>
    </row>
    <row r="925" spans="2:5" ht="15.75">
      <c r="B925" s="11"/>
      <c r="C925" s="13"/>
      <c r="D925" s="12"/>
      <c r="E925" s="14"/>
    </row>
    <row r="926" spans="2:5" ht="15.75">
      <c r="B926" s="11"/>
      <c r="C926" s="13"/>
      <c r="D926" s="12"/>
      <c r="E926" s="14"/>
    </row>
    <row r="927" spans="2:5" ht="15.75">
      <c r="B927" s="11"/>
      <c r="C927" s="13"/>
      <c r="D927" s="12"/>
      <c r="E927" s="14"/>
    </row>
    <row r="928" spans="2:5" ht="15.75">
      <c r="B928" s="11"/>
      <c r="C928" s="13"/>
      <c r="D928" s="12"/>
      <c r="E928" s="14"/>
    </row>
    <row r="929" spans="2:5" ht="15.75">
      <c r="B929" s="11"/>
      <c r="C929" s="13"/>
      <c r="D929" s="12"/>
      <c r="E929" s="14"/>
    </row>
    <row r="930" spans="2:5" ht="15.75">
      <c r="B930" s="11"/>
      <c r="C930" s="13"/>
      <c r="D930" s="12"/>
      <c r="E930" s="14"/>
    </row>
    <row r="931" spans="2:5" ht="15.75">
      <c r="B931" s="11"/>
      <c r="C931" s="13"/>
      <c r="D931" s="12"/>
      <c r="E931" s="14"/>
    </row>
    <row r="932" spans="2:5" ht="15.75">
      <c r="B932" s="11"/>
      <c r="C932" s="13"/>
      <c r="D932" s="12"/>
      <c r="E932" s="14"/>
    </row>
    <row r="933" spans="2:5" ht="15.75">
      <c r="B933" s="11"/>
      <c r="C933" s="13"/>
      <c r="D933" s="12"/>
      <c r="E933" s="14"/>
    </row>
    <row r="934" spans="2:5" ht="15.75">
      <c r="B934" s="11"/>
      <c r="C934" s="13"/>
      <c r="D934" s="12"/>
      <c r="E934" s="14"/>
    </row>
    <row r="935" spans="2:5" ht="15.75">
      <c r="B935" s="11"/>
      <c r="C935" s="13"/>
      <c r="D935" s="12"/>
      <c r="E935" s="14"/>
    </row>
    <row r="936" spans="2:5" ht="15.75">
      <c r="B936" s="11"/>
      <c r="C936" s="13"/>
      <c r="D936" s="12"/>
      <c r="E936" s="14"/>
    </row>
    <row r="937" spans="2:5" ht="15.75">
      <c r="B937" s="11"/>
      <c r="C937" s="13"/>
      <c r="D937" s="12"/>
      <c r="E937" s="14"/>
    </row>
    <row r="938" spans="2:5" ht="15.75">
      <c r="B938" s="11"/>
      <c r="C938" s="13"/>
      <c r="D938" s="12"/>
      <c r="E938" s="14"/>
    </row>
    <row r="939" spans="2:5" ht="15.75">
      <c r="B939" s="11"/>
      <c r="C939" s="13"/>
      <c r="D939" s="12"/>
      <c r="E939" s="14"/>
    </row>
    <row r="940" spans="2:5" ht="15.75">
      <c r="B940" s="11"/>
      <c r="C940" s="13"/>
      <c r="D940" s="12"/>
      <c r="E940" s="14"/>
    </row>
    <row r="941" spans="2:5" ht="15.75">
      <c r="B941" s="11"/>
      <c r="C941" s="13"/>
      <c r="D941" s="12"/>
      <c r="E941" s="14"/>
    </row>
    <row r="942" spans="2:5" ht="15.75">
      <c r="B942" s="11"/>
      <c r="C942" s="13"/>
      <c r="D942" s="12"/>
      <c r="E942" s="14"/>
    </row>
    <row r="943" spans="2:5" ht="15.75">
      <c r="B943" s="11"/>
      <c r="C943" s="13"/>
      <c r="D943" s="12"/>
      <c r="E943" s="14"/>
    </row>
    <row r="944" spans="2:5" ht="15.75">
      <c r="B944" s="11"/>
      <c r="C944" s="13"/>
      <c r="D944" s="12"/>
      <c r="E944" s="14"/>
    </row>
    <row r="945" spans="2:5" ht="15.75">
      <c r="B945" s="11"/>
      <c r="C945" s="13"/>
      <c r="D945" s="12"/>
      <c r="E945" s="14"/>
    </row>
    <row r="946" spans="2:5" ht="15.75">
      <c r="B946" s="11"/>
      <c r="C946" s="13"/>
      <c r="D946" s="12"/>
      <c r="E946" s="14"/>
    </row>
    <row r="947" spans="2:5" ht="15.75">
      <c r="B947" s="11"/>
      <c r="C947" s="13"/>
      <c r="D947" s="12"/>
      <c r="E947" s="14"/>
    </row>
    <row r="948" spans="2:5" ht="15.75">
      <c r="B948" s="11"/>
      <c r="C948" s="13"/>
      <c r="D948" s="12"/>
      <c r="E948" s="14"/>
    </row>
    <row r="949" spans="2:5" ht="15.75">
      <c r="B949" s="11"/>
      <c r="C949" s="13"/>
      <c r="D949" s="12"/>
      <c r="E949" s="14"/>
    </row>
    <row r="950" spans="2:5" ht="15.75">
      <c r="B950" s="11"/>
      <c r="C950" s="13"/>
      <c r="D950" s="12"/>
      <c r="E950" s="14"/>
    </row>
    <row r="951" spans="2:5" ht="15.75">
      <c r="B951" s="11"/>
      <c r="C951" s="13"/>
      <c r="D951" s="12"/>
      <c r="E951" s="14"/>
    </row>
    <row r="952" spans="2:5" ht="15.75">
      <c r="B952" s="11"/>
      <c r="C952" s="13"/>
      <c r="D952" s="12"/>
      <c r="E952" s="14"/>
    </row>
    <row r="953" spans="2:5" ht="15.75">
      <c r="B953" s="11"/>
      <c r="C953" s="13"/>
      <c r="D953" s="12"/>
      <c r="E953" s="14"/>
    </row>
    <row r="954" spans="2:5" ht="15.75">
      <c r="B954" s="11"/>
      <c r="C954" s="13"/>
      <c r="D954" s="12"/>
      <c r="E954" s="14"/>
    </row>
    <row r="955" spans="2:5" ht="15.75">
      <c r="B955" s="11"/>
      <c r="C955" s="13"/>
      <c r="D955" s="12"/>
      <c r="E955" s="11"/>
    </row>
    <row r="956" spans="2:5" ht="15.75">
      <c r="B956" s="11"/>
      <c r="C956" s="13"/>
      <c r="D956" s="12"/>
      <c r="E956" s="11"/>
    </row>
    <row r="957" spans="2:5" ht="15.75">
      <c r="B957" s="11"/>
      <c r="C957" s="13"/>
      <c r="D957" s="12"/>
      <c r="E957" s="11"/>
    </row>
    <row r="958" spans="2:5" ht="15.75">
      <c r="B958" s="11"/>
      <c r="C958" s="13"/>
      <c r="D958" s="12"/>
      <c r="E958" s="11"/>
    </row>
    <row r="959" spans="2:5" ht="15.75">
      <c r="B959" s="11"/>
      <c r="C959" s="13"/>
      <c r="D959" s="12"/>
      <c r="E959" s="11"/>
    </row>
    <row r="960" spans="2:5" ht="15.75">
      <c r="B960" s="11"/>
      <c r="C960" s="13"/>
      <c r="D960" s="12"/>
      <c r="E960" s="11"/>
    </row>
    <row r="961" spans="2:5" ht="15.75">
      <c r="B961" s="11"/>
      <c r="C961" s="13"/>
      <c r="D961" s="12"/>
      <c r="E961" s="11"/>
    </row>
    <row r="962" spans="2:5" ht="15.75">
      <c r="B962" s="11"/>
      <c r="C962" s="13"/>
      <c r="D962" s="12"/>
      <c r="E962" s="11"/>
    </row>
    <row r="963" spans="2:5" ht="15.75">
      <c r="B963" s="11"/>
      <c r="C963" s="13"/>
      <c r="D963" s="12"/>
      <c r="E963" s="11"/>
    </row>
    <row r="964" spans="2:5" ht="15.75">
      <c r="B964" s="11"/>
      <c r="C964" s="13"/>
      <c r="D964" s="12"/>
      <c r="E964" s="11"/>
    </row>
    <row r="965" spans="2:5" ht="15.75">
      <c r="B965" s="11"/>
      <c r="C965" s="13"/>
      <c r="D965" s="12"/>
      <c r="E965" s="11"/>
    </row>
    <row r="966" spans="2:5" ht="15.75">
      <c r="B966" s="11"/>
      <c r="C966" s="13"/>
      <c r="D966" s="12"/>
      <c r="E966" s="11"/>
    </row>
    <row r="967" spans="2:5" ht="15.75">
      <c r="B967" s="11"/>
      <c r="C967" s="13"/>
      <c r="D967" s="12"/>
      <c r="E967" s="11"/>
    </row>
    <row r="968" spans="2:5" ht="15.75">
      <c r="B968" s="11"/>
      <c r="C968" s="13"/>
      <c r="D968" s="12"/>
      <c r="E968" s="11"/>
    </row>
    <row r="969" spans="2:5" ht="15.75">
      <c r="B969" s="11"/>
      <c r="C969" s="13"/>
      <c r="D969" s="12"/>
      <c r="E969" s="11"/>
    </row>
    <row r="970" spans="2:5" ht="15.75">
      <c r="B970" s="11"/>
      <c r="C970" s="13"/>
      <c r="D970" s="12"/>
      <c r="E970" s="11"/>
    </row>
    <row r="971" spans="2:5" ht="15.75">
      <c r="B971" s="11"/>
      <c r="C971" s="13"/>
      <c r="D971" s="12"/>
      <c r="E971" s="11"/>
    </row>
    <row r="972" spans="2:5" ht="15.75">
      <c r="B972" s="11"/>
      <c r="C972" s="13"/>
      <c r="D972" s="12"/>
      <c r="E972" s="11"/>
    </row>
    <row r="973" spans="2:5" ht="15.75">
      <c r="B973" s="11"/>
      <c r="C973" s="13"/>
      <c r="D973" s="12"/>
      <c r="E973" s="11"/>
    </row>
    <row r="974" spans="2:5" ht="15.75">
      <c r="B974" s="11"/>
      <c r="C974" s="13"/>
      <c r="D974" s="12"/>
      <c r="E974" s="11"/>
    </row>
    <row r="975" spans="2:5" ht="15.75">
      <c r="B975" s="11"/>
      <c r="C975" s="13"/>
      <c r="D975" s="12"/>
      <c r="E975" s="11"/>
    </row>
    <row r="976" spans="2:5" ht="15.75">
      <c r="B976" s="11"/>
      <c r="C976" s="13"/>
      <c r="D976" s="12"/>
      <c r="E976" s="11"/>
    </row>
    <row r="977" spans="2:5" ht="15.75">
      <c r="B977" s="11"/>
      <c r="C977" s="13"/>
      <c r="D977" s="12"/>
      <c r="E977" s="11"/>
    </row>
    <row r="978" spans="2:5" ht="15.75">
      <c r="B978" s="11"/>
      <c r="C978" s="13"/>
      <c r="D978" s="12"/>
      <c r="E978" s="11"/>
    </row>
    <row r="979" spans="2:5">
      <c r="D979" s="10"/>
    </row>
    <row r="980" spans="2:5">
      <c r="D980" s="10"/>
    </row>
    <row r="981" spans="2:5">
      <c r="D981" s="10"/>
    </row>
    <row r="982" spans="2:5">
      <c r="D982" s="10"/>
    </row>
    <row r="983" spans="2:5">
      <c r="D983" s="10"/>
    </row>
    <row r="984" spans="2:5">
      <c r="D984" s="10"/>
    </row>
    <row r="985" spans="2:5">
      <c r="D985" s="10"/>
    </row>
    <row r="986" spans="2:5">
      <c r="D986" s="10"/>
    </row>
    <row r="987" spans="2:5">
      <c r="D987" s="10"/>
    </row>
    <row r="988" spans="2:5">
      <c r="D988" s="10"/>
    </row>
    <row r="989" spans="2:5">
      <c r="D989" s="10"/>
    </row>
    <row r="990" spans="2:5">
      <c r="D990" s="10"/>
    </row>
    <row r="991" spans="2:5">
      <c r="D991" s="10"/>
    </row>
    <row r="992" spans="2:5">
      <c r="D992" s="10"/>
    </row>
    <row r="993" spans="4:4">
      <c r="D993" s="10"/>
    </row>
    <row r="994" spans="4:4">
      <c r="D994" s="10"/>
    </row>
    <row r="995" spans="4:4">
      <c r="D995" s="10"/>
    </row>
    <row r="996" spans="4:4">
      <c r="D996" s="10"/>
    </row>
    <row r="997" spans="4:4">
      <c r="D997" s="10"/>
    </row>
    <row r="998" spans="4:4">
      <c r="D998" s="10"/>
    </row>
    <row r="999" spans="4:4">
      <c r="D999" s="10"/>
    </row>
    <row r="1000" spans="4:4">
      <c r="D1000" s="10"/>
    </row>
    <row r="1001" spans="4:4">
      <c r="D1001" s="10"/>
    </row>
    <row r="1002" spans="4:4">
      <c r="D1002" s="10"/>
    </row>
    <row r="1003" spans="4:4">
      <c r="D1003" s="10"/>
    </row>
    <row r="1004" spans="4:4">
      <c r="D1004" s="10"/>
    </row>
    <row r="1005" spans="4:4">
      <c r="D1005" s="10"/>
    </row>
    <row r="1006" spans="4:4">
      <c r="D1006" s="10"/>
    </row>
    <row r="1007" spans="4:4">
      <c r="D1007" s="10"/>
    </row>
    <row r="1008" spans="4:4">
      <c r="D1008" s="10"/>
    </row>
    <row r="1009" spans="4:4">
      <c r="D1009" s="10"/>
    </row>
    <row r="1010" spans="4:4">
      <c r="D1010" s="10"/>
    </row>
    <row r="1011" spans="4:4">
      <c r="D1011" s="10"/>
    </row>
    <row r="1012" spans="4:4">
      <c r="D1012" s="10"/>
    </row>
    <row r="1013" spans="4:4">
      <c r="D1013" s="10"/>
    </row>
    <row r="1014" spans="4:4">
      <c r="D1014" s="10"/>
    </row>
    <row r="1015" spans="4:4">
      <c r="D1015" s="10"/>
    </row>
    <row r="1016" spans="4:4">
      <c r="D1016" s="10"/>
    </row>
    <row r="1017" spans="4:4">
      <c r="D1017" s="10"/>
    </row>
    <row r="1018" spans="4:4">
      <c r="D1018" s="10"/>
    </row>
    <row r="1019" spans="4:4">
      <c r="D1019" s="10"/>
    </row>
    <row r="1020" spans="4:4">
      <c r="D1020" s="10"/>
    </row>
    <row r="1021" spans="4:4">
      <c r="D1021" s="10"/>
    </row>
    <row r="1022" spans="4:4">
      <c r="D1022" s="10"/>
    </row>
    <row r="1023" spans="4:4">
      <c r="D1023" s="10"/>
    </row>
    <row r="1024" spans="4:4">
      <c r="D1024" s="10"/>
    </row>
    <row r="1025" spans="4:4">
      <c r="D1025" s="10"/>
    </row>
    <row r="1026" spans="4:4">
      <c r="D1026" s="10"/>
    </row>
    <row r="1027" spans="4:4">
      <c r="D1027" s="10"/>
    </row>
    <row r="1028" spans="4:4">
      <c r="D1028" s="10"/>
    </row>
    <row r="1029" spans="4:4">
      <c r="D1029" s="10"/>
    </row>
    <row r="1030" spans="4:4">
      <c r="D1030" s="10"/>
    </row>
    <row r="1031" spans="4:4">
      <c r="D1031" s="10"/>
    </row>
    <row r="1032" spans="4:4">
      <c r="D1032" s="10"/>
    </row>
    <row r="1033" spans="4:4">
      <c r="D1033" s="10"/>
    </row>
    <row r="1034" spans="4:4">
      <c r="D1034" s="10"/>
    </row>
    <row r="1035" spans="4:4">
      <c r="D1035" s="10"/>
    </row>
    <row r="1036" spans="4:4">
      <c r="D1036" s="10"/>
    </row>
    <row r="1037" spans="4:4">
      <c r="D1037" s="10"/>
    </row>
    <row r="1038" spans="4:4">
      <c r="D1038" s="10"/>
    </row>
    <row r="1039" spans="4:4">
      <c r="D1039" s="10"/>
    </row>
    <row r="1040" spans="4:4">
      <c r="D1040" s="10"/>
    </row>
    <row r="1041" spans="4:4">
      <c r="D1041" s="10"/>
    </row>
    <row r="1042" spans="4:4">
      <c r="D1042" s="10"/>
    </row>
    <row r="1043" spans="4:4">
      <c r="D1043" s="10"/>
    </row>
    <row r="1044" spans="4:4">
      <c r="D1044" s="10"/>
    </row>
    <row r="1045" spans="4:4">
      <c r="D1045" s="10"/>
    </row>
    <row r="1046" spans="4:4">
      <c r="D1046" s="10"/>
    </row>
    <row r="1047" spans="4:4">
      <c r="D1047" s="10"/>
    </row>
    <row r="1048" spans="4:4">
      <c r="D1048" s="10"/>
    </row>
    <row r="1049" spans="4:4">
      <c r="D1049" s="10"/>
    </row>
    <row r="1050" spans="4:4">
      <c r="D1050" s="10"/>
    </row>
    <row r="1051" spans="4:4">
      <c r="D1051" s="10"/>
    </row>
    <row r="1052" spans="4:4">
      <c r="D1052" s="10"/>
    </row>
    <row r="1053" spans="4:4">
      <c r="D1053" s="10"/>
    </row>
    <row r="1054" spans="4:4">
      <c r="D1054" s="10"/>
    </row>
    <row r="1055" spans="4:4">
      <c r="D1055" s="10"/>
    </row>
    <row r="1056" spans="4:4">
      <c r="D1056" s="10"/>
    </row>
    <row r="1057" spans="4:4">
      <c r="D1057" s="10"/>
    </row>
    <row r="1058" spans="4:4">
      <c r="D1058" s="10"/>
    </row>
    <row r="1059" spans="4:4">
      <c r="D1059" s="10"/>
    </row>
    <row r="1060" spans="4:4">
      <c r="D1060" s="10"/>
    </row>
    <row r="1061" spans="4:4">
      <c r="D1061" s="10"/>
    </row>
    <row r="1062" spans="4:4">
      <c r="D1062" s="10"/>
    </row>
    <row r="1063" spans="4:4">
      <c r="D1063" s="10"/>
    </row>
    <row r="1064" spans="4:4">
      <c r="D1064" s="10"/>
    </row>
    <row r="1065" spans="4:4">
      <c r="D1065" s="10"/>
    </row>
    <row r="1066" spans="4:4">
      <c r="D1066" s="10"/>
    </row>
    <row r="1067" spans="4:4">
      <c r="D1067" s="10"/>
    </row>
    <row r="1068" spans="4:4">
      <c r="D1068" s="10"/>
    </row>
    <row r="1069" spans="4:4">
      <c r="D1069" s="10"/>
    </row>
    <row r="1070" spans="4:4">
      <c r="D1070" s="10"/>
    </row>
    <row r="1071" spans="4:4">
      <c r="D1071" s="10"/>
    </row>
    <row r="1072" spans="4:4">
      <c r="D1072" s="10"/>
    </row>
    <row r="1073" spans="4:4">
      <c r="D1073" s="10"/>
    </row>
    <row r="1074" spans="4:4">
      <c r="D1074" s="10"/>
    </row>
    <row r="1075" spans="4:4">
      <c r="D1075" s="10"/>
    </row>
    <row r="1076" spans="4:4">
      <c r="D1076" s="10"/>
    </row>
    <row r="1077" spans="4:4">
      <c r="D1077" s="10"/>
    </row>
    <row r="1078" spans="4:4">
      <c r="D1078" s="10"/>
    </row>
    <row r="1079" spans="4:4">
      <c r="D1079" s="10"/>
    </row>
    <row r="1080" spans="4:4">
      <c r="D1080" s="10"/>
    </row>
    <row r="1081" spans="4:4">
      <c r="D1081" s="10"/>
    </row>
    <row r="1082" spans="4:4">
      <c r="D1082" s="10"/>
    </row>
    <row r="1083" spans="4:4">
      <c r="D1083" s="10"/>
    </row>
    <row r="1084" spans="4:4">
      <c r="D1084" s="10"/>
    </row>
    <row r="1085" spans="4:4">
      <c r="D1085" s="10"/>
    </row>
    <row r="1086" spans="4:4">
      <c r="D1086" s="10"/>
    </row>
    <row r="1087" spans="4:4">
      <c r="D1087" s="10"/>
    </row>
    <row r="1088" spans="4:4">
      <c r="D1088" s="10"/>
    </row>
    <row r="1089" spans="4:4">
      <c r="D1089" s="10"/>
    </row>
    <row r="1090" spans="4:4">
      <c r="D1090" s="10"/>
    </row>
    <row r="1091" spans="4:4">
      <c r="D1091" s="10"/>
    </row>
    <row r="1092" spans="4:4">
      <c r="D1092" s="10"/>
    </row>
    <row r="1093" spans="4:4">
      <c r="D1093" s="10"/>
    </row>
    <row r="1094" spans="4:4">
      <c r="D1094" s="10"/>
    </row>
    <row r="1095" spans="4:4">
      <c r="D1095" s="10"/>
    </row>
    <row r="1096" spans="4:4">
      <c r="D1096" s="10"/>
    </row>
    <row r="1097" spans="4:4">
      <c r="D1097" s="10"/>
    </row>
    <row r="1098" spans="4:4">
      <c r="D1098" s="10"/>
    </row>
    <row r="1099" spans="4:4">
      <c r="D1099" s="10"/>
    </row>
    <row r="1100" spans="4:4">
      <c r="D1100" s="10"/>
    </row>
    <row r="1101" spans="4:4">
      <c r="D1101" s="10"/>
    </row>
    <row r="1102" spans="4:4">
      <c r="D1102" s="10"/>
    </row>
    <row r="1103" spans="4:4">
      <c r="D1103" s="10"/>
    </row>
    <row r="1104" spans="4:4">
      <c r="D1104" s="10"/>
    </row>
    <row r="1105" spans="4:4">
      <c r="D1105" s="10"/>
    </row>
    <row r="1106" spans="4:4">
      <c r="D1106" s="10"/>
    </row>
    <row r="1107" spans="4:4">
      <c r="D1107" s="10"/>
    </row>
    <row r="1108" spans="4:4">
      <c r="D1108" s="10"/>
    </row>
    <row r="1109" spans="4:4">
      <c r="D1109" s="10"/>
    </row>
    <row r="1110" spans="4:4">
      <c r="D1110" s="10"/>
    </row>
    <row r="1111" spans="4:4">
      <c r="D1111" s="10"/>
    </row>
    <row r="1112" spans="4:4">
      <c r="D1112" s="10"/>
    </row>
    <row r="1113" spans="4:4">
      <c r="D1113" s="10"/>
    </row>
    <row r="1114" spans="4:4">
      <c r="D1114" s="10"/>
    </row>
    <row r="1115" spans="4:4">
      <c r="D1115" s="10"/>
    </row>
    <row r="1116" spans="4:4">
      <c r="D1116" s="10"/>
    </row>
    <row r="1117" spans="4:4">
      <c r="D1117" s="10"/>
    </row>
    <row r="1118" spans="4:4">
      <c r="D1118" s="10"/>
    </row>
  </sheetData>
  <mergeCells count="6">
    <mergeCell ref="B24:E24"/>
    <mergeCell ref="A1:B2"/>
    <mergeCell ref="C1:F2"/>
    <mergeCell ref="A11:F14"/>
    <mergeCell ref="A17:F20"/>
    <mergeCell ref="B23:E23"/>
  </mergeCells>
  <pageMargins left="0.74803149606299213" right="0.74803149606299213" top="0.98425196850393704" bottom="0.98425196850393704" header="0.51181102362204722" footer="0.51181102362204722"/>
  <pageSetup scale="5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F54"/>
  <sheetViews>
    <sheetView showGridLines="0" zoomScaleNormal="100" workbookViewId="0">
      <selection sqref="A1:B1"/>
    </sheetView>
  </sheetViews>
  <sheetFormatPr baseColWidth="10" defaultRowHeight="15"/>
  <cols>
    <col min="1" max="3" width="45.7109375" bestFit="1" customWidth="1"/>
    <col min="4" max="4" width="17.42578125" customWidth="1"/>
    <col min="5" max="5" width="29.7109375"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4</v>
      </c>
      <c r="C4" s="70"/>
      <c r="D4" s="70"/>
      <c r="E4" s="70"/>
      <c r="F4" s="71"/>
    </row>
    <row r="5" spans="1:6">
      <c r="A5" s="1" t="s">
        <v>5</v>
      </c>
      <c r="B5" s="69" t="s">
        <v>6</v>
      </c>
      <c r="C5" s="70"/>
      <c r="D5" s="70"/>
      <c r="E5" s="70"/>
      <c r="F5" s="71"/>
    </row>
    <row r="6" spans="1:6">
      <c r="A6" s="1" t="s">
        <v>7</v>
      </c>
      <c r="B6" s="69" t="s">
        <v>8</v>
      </c>
      <c r="C6" s="70"/>
      <c r="D6" s="70"/>
      <c r="E6" s="70"/>
      <c r="F6" s="71"/>
    </row>
    <row r="7" spans="1:6">
      <c r="A7" s="1" t="s">
        <v>9</v>
      </c>
      <c r="B7" s="72" t="s">
        <v>562</v>
      </c>
      <c r="C7" s="73"/>
      <c r="D7" s="73"/>
      <c r="E7" s="73"/>
      <c r="F7" s="74"/>
    </row>
    <row r="8" spans="1:6">
      <c r="A8" s="75" t="s">
        <v>10</v>
      </c>
      <c r="B8" s="76"/>
      <c r="C8" s="76"/>
      <c r="D8" s="76"/>
      <c r="E8" s="77"/>
      <c r="F8" s="7">
        <v>693.80677400000002</v>
      </c>
    </row>
    <row r="9" spans="1:6" ht="18">
      <c r="A9" s="66" t="s">
        <v>11</v>
      </c>
      <c r="B9" s="67"/>
      <c r="C9" s="67"/>
      <c r="D9" s="67"/>
      <c r="E9" s="67"/>
      <c r="F9" s="68"/>
    </row>
    <row r="10" spans="1:6">
      <c r="A10" s="78" t="s">
        <v>12</v>
      </c>
      <c r="B10" s="79"/>
      <c r="C10" s="79"/>
      <c r="D10" s="79"/>
      <c r="E10" s="79"/>
      <c r="F10" s="80"/>
    </row>
    <row r="11" spans="1:6">
      <c r="A11" s="61" t="s">
        <v>13</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19</v>
      </c>
      <c r="B17" s="91"/>
      <c r="C17" s="91"/>
      <c r="D17" s="91"/>
      <c r="E17" s="91"/>
      <c r="F17" s="92"/>
    </row>
    <row r="18" spans="1:6">
      <c r="A18" s="93" t="s">
        <v>20</v>
      </c>
      <c r="B18" s="94"/>
      <c r="C18" s="94"/>
      <c r="D18" s="94"/>
      <c r="E18" s="94"/>
      <c r="F18" s="95"/>
    </row>
    <row r="19" spans="1:6">
      <c r="A19" s="96" t="s">
        <v>21</v>
      </c>
      <c r="B19" s="97"/>
      <c r="C19" s="97"/>
      <c r="D19" s="97"/>
      <c r="E19" s="97"/>
      <c r="F19" s="98"/>
    </row>
    <row r="20" spans="1:6">
      <c r="A20" s="96" t="s">
        <v>22</v>
      </c>
      <c r="B20" s="97"/>
      <c r="C20" s="97"/>
      <c r="D20" s="97"/>
      <c r="E20" s="97"/>
      <c r="F20" s="98"/>
    </row>
    <row r="21" spans="1:6">
      <c r="A21" s="96" t="s">
        <v>23</v>
      </c>
      <c r="B21" s="97"/>
      <c r="C21" s="97"/>
      <c r="D21" s="97"/>
      <c r="E21" s="97"/>
      <c r="F21" s="98"/>
    </row>
    <row r="22" spans="1:6">
      <c r="A22" s="61" t="s">
        <v>24</v>
      </c>
      <c r="B22" s="62"/>
      <c r="C22" s="62"/>
      <c r="D22" s="62"/>
      <c r="E22" s="62"/>
      <c r="F22" s="63"/>
    </row>
    <row r="23" spans="1:6" ht="18">
      <c r="A23" s="66" t="s">
        <v>25</v>
      </c>
      <c r="B23" s="67"/>
      <c r="C23" s="67"/>
      <c r="D23" s="67"/>
      <c r="E23" s="67"/>
      <c r="F23" s="68"/>
    </row>
    <row r="24" spans="1:6">
      <c r="A24" s="99" t="s">
        <v>26</v>
      </c>
      <c r="B24" s="100"/>
      <c r="C24" s="100"/>
      <c r="D24" s="100"/>
      <c r="E24" s="100"/>
      <c r="F24" s="101"/>
    </row>
    <row r="25" spans="1:6">
      <c r="A25" s="2" t="s">
        <v>27</v>
      </c>
      <c r="B25" s="2" t="s">
        <v>28</v>
      </c>
      <c r="C25" s="2" t="s">
        <v>29</v>
      </c>
      <c r="D25" s="2" t="s">
        <v>30</v>
      </c>
      <c r="E25" s="2" t="s">
        <v>31</v>
      </c>
      <c r="F25" s="2" t="s">
        <v>32</v>
      </c>
    </row>
    <row r="26" spans="1:6" ht="67.5">
      <c r="A26" s="3" t="s">
        <v>33</v>
      </c>
      <c r="B26" s="3" t="s">
        <v>34</v>
      </c>
      <c r="C26" s="3" t="s">
        <v>35</v>
      </c>
      <c r="D26" s="4" t="s">
        <v>36</v>
      </c>
      <c r="E26" s="4" t="s">
        <v>37</v>
      </c>
      <c r="F26" s="5">
        <v>27.3</v>
      </c>
    </row>
    <row r="27" spans="1:6">
      <c r="A27" s="99" t="s">
        <v>38</v>
      </c>
      <c r="B27" s="100"/>
      <c r="C27" s="100"/>
      <c r="D27" s="100"/>
      <c r="E27" s="100"/>
      <c r="F27" s="101"/>
    </row>
    <row r="28" spans="1:6">
      <c r="A28" s="2" t="s">
        <v>27</v>
      </c>
      <c r="B28" s="2" t="s">
        <v>28</v>
      </c>
      <c r="C28" s="2" t="s">
        <v>29</v>
      </c>
      <c r="D28" s="2" t="s">
        <v>30</v>
      </c>
      <c r="E28" s="2" t="s">
        <v>31</v>
      </c>
      <c r="F28" s="2" t="s">
        <v>32</v>
      </c>
    </row>
    <row r="29" spans="1:6" ht="81">
      <c r="A29" s="3" t="s">
        <v>39</v>
      </c>
      <c r="B29" s="3" t="s">
        <v>40</v>
      </c>
      <c r="C29" s="3" t="s">
        <v>41</v>
      </c>
      <c r="D29" s="4" t="s">
        <v>36</v>
      </c>
      <c r="E29" s="4" t="s">
        <v>42</v>
      </c>
      <c r="F29" s="5">
        <v>100</v>
      </c>
    </row>
    <row r="30" spans="1:6" ht="81">
      <c r="A30" s="3" t="s">
        <v>39</v>
      </c>
      <c r="B30" s="3" t="s">
        <v>43</v>
      </c>
      <c r="C30" s="3" t="s">
        <v>44</v>
      </c>
      <c r="D30" s="4" t="s">
        <v>36</v>
      </c>
      <c r="E30" s="4" t="s">
        <v>37</v>
      </c>
      <c r="F30" s="3"/>
    </row>
    <row r="31" spans="1:6">
      <c r="A31" s="99" t="s">
        <v>45</v>
      </c>
      <c r="B31" s="100"/>
      <c r="C31" s="100"/>
      <c r="D31" s="100"/>
      <c r="E31" s="100"/>
      <c r="F31" s="101"/>
    </row>
    <row r="32" spans="1:6">
      <c r="A32" s="2" t="s">
        <v>27</v>
      </c>
      <c r="B32" s="2" t="s">
        <v>28</v>
      </c>
      <c r="C32" s="2" t="s">
        <v>29</v>
      </c>
      <c r="D32" s="2" t="s">
        <v>30</v>
      </c>
      <c r="E32" s="2" t="s">
        <v>31</v>
      </c>
      <c r="F32" s="2" t="s">
        <v>32</v>
      </c>
    </row>
    <row r="33" spans="1:6" ht="54">
      <c r="A33" s="3" t="s">
        <v>46</v>
      </c>
      <c r="B33" s="3" t="s">
        <v>47</v>
      </c>
      <c r="C33" s="3" t="s">
        <v>48</v>
      </c>
      <c r="D33" s="4" t="s">
        <v>36</v>
      </c>
      <c r="E33" s="4" t="s">
        <v>49</v>
      </c>
      <c r="F33" s="5">
        <v>90</v>
      </c>
    </row>
    <row r="34" spans="1:6" ht="54">
      <c r="A34" s="3" t="s">
        <v>50</v>
      </c>
      <c r="B34" s="3" t="s">
        <v>51</v>
      </c>
      <c r="C34" s="3" t="s">
        <v>52</v>
      </c>
      <c r="D34" s="4" t="s">
        <v>36</v>
      </c>
      <c r="E34" s="4" t="s">
        <v>49</v>
      </c>
      <c r="F34" s="5">
        <v>100</v>
      </c>
    </row>
    <row r="35" spans="1:6" ht="40.5">
      <c r="A35" s="3" t="s">
        <v>53</v>
      </c>
      <c r="B35" s="3" t="s">
        <v>54</v>
      </c>
      <c r="C35" s="3" t="s">
        <v>55</v>
      </c>
      <c r="D35" s="4" t="s">
        <v>36</v>
      </c>
      <c r="E35" s="4" t="s">
        <v>49</v>
      </c>
      <c r="F35" s="5">
        <v>93</v>
      </c>
    </row>
    <row r="36" spans="1:6" ht="27">
      <c r="A36" s="3" t="s">
        <v>56</v>
      </c>
      <c r="B36" s="3" t="s">
        <v>57</v>
      </c>
      <c r="C36" s="3" t="s">
        <v>58</v>
      </c>
      <c r="D36" s="4" t="s">
        <v>36</v>
      </c>
      <c r="E36" s="4" t="s">
        <v>59</v>
      </c>
      <c r="F36" s="5">
        <v>90</v>
      </c>
    </row>
    <row r="37" spans="1:6" ht="40.5">
      <c r="A37" s="3" t="s">
        <v>60</v>
      </c>
      <c r="B37" s="3" t="s">
        <v>61</v>
      </c>
      <c r="C37" s="3" t="s">
        <v>62</v>
      </c>
      <c r="D37" s="4" t="s">
        <v>36</v>
      </c>
      <c r="E37" s="4" t="s">
        <v>49</v>
      </c>
      <c r="F37" s="5">
        <v>100</v>
      </c>
    </row>
    <row r="38" spans="1:6">
      <c r="A38" s="99" t="s">
        <v>63</v>
      </c>
      <c r="B38" s="100"/>
      <c r="C38" s="100"/>
      <c r="D38" s="100"/>
      <c r="E38" s="100"/>
      <c r="F38" s="101"/>
    </row>
    <row r="39" spans="1:6">
      <c r="A39" s="2" t="s">
        <v>27</v>
      </c>
      <c r="B39" s="2" t="s">
        <v>28</v>
      </c>
      <c r="C39" s="2" t="s">
        <v>29</v>
      </c>
      <c r="D39" s="2" t="s">
        <v>30</v>
      </c>
      <c r="E39" s="2" t="s">
        <v>31</v>
      </c>
      <c r="F39" s="2" t="s">
        <v>32</v>
      </c>
    </row>
    <row r="40" spans="1:6" ht="54">
      <c r="A40" s="3" t="s">
        <v>64</v>
      </c>
      <c r="B40" s="3" t="s">
        <v>65</v>
      </c>
      <c r="C40" s="3" t="s">
        <v>66</v>
      </c>
      <c r="D40" s="4" t="s">
        <v>36</v>
      </c>
      <c r="E40" s="4" t="s">
        <v>67</v>
      </c>
      <c r="F40" s="5">
        <v>100</v>
      </c>
    </row>
    <row r="41" spans="1:6" ht="27">
      <c r="A41" s="3" t="s">
        <v>68</v>
      </c>
      <c r="B41" s="3" t="s">
        <v>69</v>
      </c>
      <c r="C41" s="3" t="s">
        <v>70</v>
      </c>
      <c r="D41" s="4" t="s">
        <v>36</v>
      </c>
      <c r="E41" s="4" t="s">
        <v>67</v>
      </c>
      <c r="F41" s="3"/>
    </row>
    <row r="42" spans="1:6" ht="40.5">
      <c r="A42" s="3" t="s">
        <v>71</v>
      </c>
      <c r="B42" s="3" t="s">
        <v>72</v>
      </c>
      <c r="C42" s="3" t="s">
        <v>73</v>
      </c>
      <c r="D42" s="4" t="s">
        <v>36</v>
      </c>
      <c r="E42" s="4" t="s">
        <v>67</v>
      </c>
      <c r="F42" s="5">
        <v>100</v>
      </c>
    </row>
    <row r="43" spans="1:6" ht="67.5">
      <c r="A43" s="3" t="s">
        <v>74</v>
      </c>
      <c r="B43" s="3" t="s">
        <v>75</v>
      </c>
      <c r="C43" s="3" t="s">
        <v>76</v>
      </c>
      <c r="D43" s="4" t="s">
        <v>36</v>
      </c>
      <c r="E43" s="4" t="s">
        <v>67</v>
      </c>
      <c r="F43" s="5">
        <v>100</v>
      </c>
    </row>
    <row r="44" spans="1:6" ht="27">
      <c r="A44" s="3" t="s">
        <v>77</v>
      </c>
      <c r="B44" s="3" t="s">
        <v>78</v>
      </c>
      <c r="C44" s="3" t="s">
        <v>79</v>
      </c>
      <c r="D44" s="4" t="s">
        <v>36</v>
      </c>
      <c r="E44" s="4" t="s">
        <v>67</v>
      </c>
      <c r="F44" s="5">
        <v>90</v>
      </c>
    </row>
    <row r="45" spans="1:6" ht="54">
      <c r="A45" s="3" t="s">
        <v>80</v>
      </c>
      <c r="B45" s="3" t="s">
        <v>81</v>
      </c>
      <c r="C45" s="3" t="s">
        <v>82</v>
      </c>
      <c r="D45" s="4" t="s">
        <v>36</v>
      </c>
      <c r="E45" s="4" t="s">
        <v>67</v>
      </c>
      <c r="F45" s="5">
        <v>100</v>
      </c>
    </row>
    <row r="46" spans="1:6" ht="27">
      <c r="A46" s="3" t="s">
        <v>83</v>
      </c>
      <c r="B46" s="3" t="s">
        <v>84</v>
      </c>
      <c r="C46" s="3" t="s">
        <v>85</v>
      </c>
      <c r="D46" s="4" t="s">
        <v>36</v>
      </c>
      <c r="E46" s="4" t="s">
        <v>67</v>
      </c>
      <c r="F46" s="3"/>
    </row>
    <row r="47" spans="1:6" ht="27">
      <c r="A47" s="3" t="s">
        <v>86</v>
      </c>
      <c r="B47" s="3" t="s">
        <v>87</v>
      </c>
      <c r="C47" s="3" t="s">
        <v>88</v>
      </c>
      <c r="D47" s="4" t="s">
        <v>36</v>
      </c>
      <c r="E47" s="4" t="s">
        <v>67</v>
      </c>
      <c r="F47" s="5">
        <v>90</v>
      </c>
    </row>
    <row r="48" spans="1:6" ht="27">
      <c r="A48" s="3" t="s">
        <v>89</v>
      </c>
      <c r="B48" s="3" t="s">
        <v>90</v>
      </c>
      <c r="C48" s="3" t="s">
        <v>91</v>
      </c>
      <c r="D48" s="4" t="s">
        <v>36</v>
      </c>
      <c r="E48" s="4" t="s">
        <v>67</v>
      </c>
      <c r="F48" s="5">
        <v>95</v>
      </c>
    </row>
    <row r="49" spans="1:6" ht="27">
      <c r="A49" s="3" t="s">
        <v>92</v>
      </c>
      <c r="B49" s="3" t="s">
        <v>93</v>
      </c>
      <c r="C49" s="3" t="s">
        <v>94</v>
      </c>
      <c r="D49" s="4" t="s">
        <v>36</v>
      </c>
      <c r="E49" s="4" t="s">
        <v>67</v>
      </c>
      <c r="F49" s="5">
        <v>95</v>
      </c>
    </row>
    <row r="50" spans="1:6" ht="40.5">
      <c r="A50" s="3" t="s">
        <v>95</v>
      </c>
      <c r="B50" s="3" t="s">
        <v>96</v>
      </c>
      <c r="C50" s="3" t="s">
        <v>97</v>
      </c>
      <c r="D50" s="4" t="s">
        <v>36</v>
      </c>
      <c r="E50" s="4" t="s">
        <v>67</v>
      </c>
      <c r="F50" s="5">
        <v>100</v>
      </c>
    </row>
    <row r="51" spans="1:6" ht="40.5">
      <c r="A51" s="3" t="s">
        <v>98</v>
      </c>
      <c r="B51" s="3" t="s">
        <v>99</v>
      </c>
      <c r="C51" s="3" t="s">
        <v>100</v>
      </c>
      <c r="D51" s="4" t="s">
        <v>36</v>
      </c>
      <c r="E51" s="4" t="s">
        <v>67</v>
      </c>
      <c r="F51" s="5">
        <v>93</v>
      </c>
    </row>
    <row r="52" spans="1:6" ht="40.5">
      <c r="A52" s="3" t="s">
        <v>101</v>
      </c>
      <c r="B52" s="3" t="s">
        <v>102</v>
      </c>
      <c r="C52" s="3" t="s">
        <v>103</v>
      </c>
      <c r="D52" s="4" t="s">
        <v>36</v>
      </c>
      <c r="E52" s="4" t="s">
        <v>59</v>
      </c>
      <c r="F52" s="5">
        <v>90</v>
      </c>
    </row>
    <row r="53" spans="1:6">
      <c r="A53" s="6"/>
      <c r="B53" s="6"/>
      <c r="C53" s="6"/>
      <c r="D53" s="6"/>
      <c r="E53" s="6"/>
      <c r="F53" s="6"/>
    </row>
    <row r="54" spans="1:6" ht="60" customHeight="1">
      <c r="A54" s="102" t="s">
        <v>104</v>
      </c>
      <c r="B54" s="102"/>
      <c r="C54" s="102"/>
      <c r="D54" s="102"/>
      <c r="E54" s="102"/>
      <c r="F54" s="102"/>
    </row>
  </sheetData>
  <mergeCells count="29">
    <mergeCell ref="A24:F24"/>
    <mergeCell ref="A27:F27"/>
    <mergeCell ref="A31:F31"/>
    <mergeCell ref="A38:F38"/>
    <mergeCell ref="A54:F54"/>
    <mergeCell ref="A23:F23"/>
    <mergeCell ref="A12:F12"/>
    <mergeCell ref="A13:F13"/>
    <mergeCell ref="A14:F14"/>
    <mergeCell ref="A15:F15"/>
    <mergeCell ref="A16:F16"/>
    <mergeCell ref="A17:F17"/>
    <mergeCell ref="A18:F18"/>
    <mergeCell ref="A19:F19"/>
    <mergeCell ref="A20:F20"/>
    <mergeCell ref="A21:F21"/>
    <mergeCell ref="A22:F22"/>
    <mergeCell ref="A11:F11"/>
    <mergeCell ref="A1:B1"/>
    <mergeCell ref="C1:F1"/>
    <mergeCell ref="A2:F2"/>
    <mergeCell ref="A3:F3"/>
    <mergeCell ref="B4:F4"/>
    <mergeCell ref="B5:F5"/>
    <mergeCell ref="B6:F6"/>
    <mergeCell ref="B7:F7"/>
    <mergeCell ref="A8:E8"/>
    <mergeCell ref="A9:F9"/>
    <mergeCell ref="A10:F10"/>
  </mergeCells>
  <pageMargins left="0.75" right="0.75" top="1" bottom="1" header="0.5" footer="0.5"/>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F41"/>
  <sheetViews>
    <sheetView showGridLines="0" zoomScaleNormal="100" workbookViewId="0">
      <selection sqref="A1:B1"/>
    </sheetView>
  </sheetViews>
  <sheetFormatPr baseColWidth="10" defaultRowHeight="15"/>
  <cols>
    <col min="1" max="3" width="45.7109375" bestFit="1" customWidth="1"/>
    <col min="4" max="4" width="17.42578125" customWidth="1"/>
    <col min="5" max="5" width="29.7109375"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105</v>
      </c>
      <c r="C4" s="70"/>
      <c r="D4" s="70"/>
      <c r="E4" s="70"/>
      <c r="F4" s="71"/>
    </row>
    <row r="5" spans="1:6">
      <c r="A5" s="1" t="s">
        <v>5</v>
      </c>
      <c r="B5" s="69" t="s">
        <v>6</v>
      </c>
      <c r="C5" s="70"/>
      <c r="D5" s="70"/>
      <c r="E5" s="70"/>
      <c r="F5" s="71"/>
    </row>
    <row r="6" spans="1:6">
      <c r="A6" s="1" t="s">
        <v>7</v>
      </c>
      <c r="B6" s="69" t="s">
        <v>106</v>
      </c>
      <c r="C6" s="70"/>
      <c r="D6" s="70"/>
      <c r="E6" s="70"/>
      <c r="F6" s="71"/>
    </row>
    <row r="7" spans="1:6">
      <c r="A7" s="1" t="s">
        <v>9</v>
      </c>
      <c r="B7" s="103" t="s">
        <v>562</v>
      </c>
      <c r="C7" s="104"/>
      <c r="D7" s="104"/>
      <c r="E7" s="104"/>
      <c r="F7" s="105"/>
    </row>
    <row r="8" spans="1:6">
      <c r="A8" s="75" t="s">
        <v>10</v>
      </c>
      <c r="B8" s="76"/>
      <c r="C8" s="76"/>
      <c r="D8" s="76"/>
      <c r="E8" s="77"/>
      <c r="F8" s="7">
        <v>172.12614199999999</v>
      </c>
    </row>
    <row r="9" spans="1:6" ht="18">
      <c r="A9" s="66" t="s">
        <v>11</v>
      </c>
      <c r="B9" s="67"/>
      <c r="C9" s="67"/>
      <c r="D9" s="67"/>
      <c r="E9" s="67"/>
      <c r="F9" s="68"/>
    </row>
    <row r="10" spans="1:6">
      <c r="A10" s="78" t="s">
        <v>12</v>
      </c>
      <c r="B10" s="79"/>
      <c r="C10" s="79"/>
      <c r="D10" s="79"/>
      <c r="E10" s="79"/>
      <c r="F10" s="80"/>
    </row>
    <row r="11" spans="1:6">
      <c r="A11" s="61" t="s">
        <v>107</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19</v>
      </c>
      <c r="B17" s="91"/>
      <c r="C17" s="91"/>
      <c r="D17" s="91"/>
      <c r="E17" s="91"/>
      <c r="F17" s="92"/>
    </row>
    <row r="18" spans="1:6">
      <c r="A18" s="93" t="s">
        <v>20</v>
      </c>
      <c r="B18" s="94"/>
      <c r="C18" s="94"/>
      <c r="D18" s="94"/>
      <c r="E18" s="94"/>
      <c r="F18" s="95"/>
    </row>
    <row r="19" spans="1:6">
      <c r="A19" s="96" t="s">
        <v>21</v>
      </c>
      <c r="B19" s="97"/>
      <c r="C19" s="97"/>
      <c r="D19" s="97"/>
      <c r="E19" s="97"/>
      <c r="F19" s="98"/>
    </row>
    <row r="20" spans="1:6">
      <c r="A20" s="96" t="s">
        <v>22</v>
      </c>
      <c r="B20" s="97"/>
      <c r="C20" s="97"/>
      <c r="D20" s="97"/>
      <c r="E20" s="97"/>
      <c r="F20" s="98"/>
    </row>
    <row r="21" spans="1:6">
      <c r="A21" s="61" t="s">
        <v>24</v>
      </c>
      <c r="B21" s="62"/>
      <c r="C21" s="62"/>
      <c r="D21" s="62"/>
      <c r="E21" s="62"/>
      <c r="F21" s="63"/>
    </row>
    <row r="22" spans="1:6" ht="18">
      <c r="A22" s="66" t="s">
        <v>25</v>
      </c>
      <c r="B22" s="67"/>
      <c r="C22" s="67"/>
      <c r="D22" s="67"/>
      <c r="E22" s="67"/>
      <c r="F22" s="68"/>
    </row>
    <row r="23" spans="1:6">
      <c r="A23" s="99" t="s">
        <v>26</v>
      </c>
      <c r="B23" s="100"/>
      <c r="C23" s="100"/>
      <c r="D23" s="100"/>
      <c r="E23" s="100"/>
      <c r="F23" s="101"/>
    </row>
    <row r="24" spans="1:6">
      <c r="A24" s="2" t="s">
        <v>27</v>
      </c>
      <c r="B24" s="2" t="s">
        <v>28</v>
      </c>
      <c r="C24" s="2" t="s">
        <v>29</v>
      </c>
      <c r="D24" s="2" t="s">
        <v>30</v>
      </c>
      <c r="E24" s="2" t="s">
        <v>31</v>
      </c>
      <c r="F24" s="2" t="s">
        <v>32</v>
      </c>
    </row>
    <row r="25" spans="1:6" ht="67.5">
      <c r="A25" s="3" t="s">
        <v>108</v>
      </c>
      <c r="B25" s="3" t="s">
        <v>109</v>
      </c>
      <c r="C25" s="3" t="s">
        <v>110</v>
      </c>
      <c r="D25" s="4" t="s">
        <v>36</v>
      </c>
      <c r="E25" s="4" t="s">
        <v>49</v>
      </c>
      <c r="F25" s="5">
        <v>0</v>
      </c>
    </row>
    <row r="26" spans="1:6">
      <c r="A26" s="99" t="s">
        <v>38</v>
      </c>
      <c r="B26" s="100"/>
      <c r="C26" s="100"/>
      <c r="D26" s="100"/>
      <c r="E26" s="100"/>
      <c r="F26" s="101"/>
    </row>
    <row r="27" spans="1:6">
      <c r="A27" s="2" t="s">
        <v>27</v>
      </c>
      <c r="B27" s="2" t="s">
        <v>28</v>
      </c>
      <c r="C27" s="2" t="s">
        <v>29</v>
      </c>
      <c r="D27" s="2" t="s">
        <v>30</v>
      </c>
      <c r="E27" s="2" t="s">
        <v>31</v>
      </c>
      <c r="F27" s="2" t="s">
        <v>32</v>
      </c>
    </row>
    <row r="28" spans="1:6" ht="67.5">
      <c r="A28" s="3" t="s">
        <v>111</v>
      </c>
      <c r="B28" s="3" t="s">
        <v>112</v>
      </c>
      <c r="C28" s="3" t="s">
        <v>113</v>
      </c>
      <c r="D28" s="4" t="s">
        <v>36</v>
      </c>
      <c r="E28" s="4" t="s">
        <v>114</v>
      </c>
      <c r="F28" s="5">
        <v>100</v>
      </c>
    </row>
    <row r="29" spans="1:6" ht="54">
      <c r="A29" s="3" t="s">
        <v>111</v>
      </c>
      <c r="B29" s="3" t="s">
        <v>115</v>
      </c>
      <c r="C29" s="3" t="s">
        <v>116</v>
      </c>
      <c r="D29" s="4" t="s">
        <v>36</v>
      </c>
      <c r="E29" s="4" t="s">
        <v>49</v>
      </c>
      <c r="F29" s="5">
        <v>8.5500000000000007</v>
      </c>
    </row>
    <row r="30" spans="1:6">
      <c r="A30" s="99" t="s">
        <v>45</v>
      </c>
      <c r="B30" s="100"/>
      <c r="C30" s="100"/>
      <c r="D30" s="100"/>
      <c r="E30" s="100"/>
      <c r="F30" s="101"/>
    </row>
    <row r="31" spans="1:6">
      <c r="A31" s="2" t="s">
        <v>27</v>
      </c>
      <c r="B31" s="2" t="s">
        <v>28</v>
      </c>
      <c r="C31" s="2" t="s">
        <v>29</v>
      </c>
      <c r="D31" s="2" t="s">
        <v>30</v>
      </c>
      <c r="E31" s="2" t="s">
        <v>31</v>
      </c>
      <c r="F31" s="2" t="s">
        <v>32</v>
      </c>
    </row>
    <row r="32" spans="1:6" ht="94.5">
      <c r="A32" s="3" t="s">
        <v>117</v>
      </c>
      <c r="B32" s="3" t="s">
        <v>118</v>
      </c>
      <c r="C32" s="3" t="s">
        <v>119</v>
      </c>
      <c r="D32" s="4" t="s">
        <v>36</v>
      </c>
      <c r="E32" s="4" t="s">
        <v>49</v>
      </c>
      <c r="F32" s="5">
        <v>6.41</v>
      </c>
    </row>
    <row r="33" spans="1:6" ht="81">
      <c r="A33" s="3" t="s">
        <v>120</v>
      </c>
      <c r="B33" s="3" t="s">
        <v>121</v>
      </c>
      <c r="C33" s="3" t="s">
        <v>122</v>
      </c>
      <c r="D33" s="4" t="s">
        <v>36</v>
      </c>
      <c r="E33" s="4" t="s">
        <v>49</v>
      </c>
      <c r="F33" s="5">
        <v>9.4</v>
      </c>
    </row>
    <row r="34" spans="1:6">
      <c r="A34" s="99" t="s">
        <v>63</v>
      </c>
      <c r="B34" s="100"/>
      <c r="C34" s="100"/>
      <c r="D34" s="100"/>
      <c r="E34" s="100"/>
      <c r="F34" s="101"/>
    </row>
    <row r="35" spans="1:6">
      <c r="A35" s="2" t="s">
        <v>27</v>
      </c>
      <c r="B35" s="2" t="s">
        <v>28</v>
      </c>
      <c r="C35" s="2" t="s">
        <v>29</v>
      </c>
      <c r="D35" s="2" t="s">
        <v>30</v>
      </c>
      <c r="E35" s="2" t="s">
        <v>31</v>
      </c>
      <c r="F35" s="2" t="s">
        <v>32</v>
      </c>
    </row>
    <row r="36" spans="1:6" ht="135">
      <c r="A36" s="3" t="s">
        <v>123</v>
      </c>
      <c r="B36" s="3" t="s">
        <v>124</v>
      </c>
      <c r="C36" s="3" t="s">
        <v>125</v>
      </c>
      <c r="D36" s="4" t="s">
        <v>36</v>
      </c>
      <c r="E36" s="4" t="s">
        <v>59</v>
      </c>
      <c r="F36" s="5">
        <v>100</v>
      </c>
    </row>
    <row r="37" spans="1:6" ht="94.5">
      <c r="A37" s="3" t="s">
        <v>126</v>
      </c>
      <c r="B37" s="3" t="s">
        <v>127</v>
      </c>
      <c r="C37" s="3" t="s">
        <v>128</v>
      </c>
      <c r="D37" s="4" t="s">
        <v>36</v>
      </c>
      <c r="E37" s="4" t="s">
        <v>59</v>
      </c>
      <c r="F37" s="5">
        <v>100</v>
      </c>
    </row>
    <row r="38" spans="1:6" ht="94.5">
      <c r="A38" s="3" t="s">
        <v>123</v>
      </c>
      <c r="B38" s="3" t="s">
        <v>129</v>
      </c>
      <c r="C38" s="3" t="s">
        <v>130</v>
      </c>
      <c r="D38" s="4" t="s">
        <v>36</v>
      </c>
      <c r="E38" s="4" t="s">
        <v>59</v>
      </c>
      <c r="F38" s="5">
        <v>100</v>
      </c>
    </row>
    <row r="39" spans="1:6" ht="81">
      <c r="A39" s="3" t="s">
        <v>131</v>
      </c>
      <c r="B39" s="3" t="s">
        <v>132</v>
      </c>
      <c r="C39" s="3" t="s">
        <v>133</v>
      </c>
      <c r="D39" s="4" t="s">
        <v>36</v>
      </c>
      <c r="E39" s="4" t="s">
        <v>59</v>
      </c>
      <c r="F39" s="5">
        <v>100</v>
      </c>
    </row>
    <row r="40" spans="1:6">
      <c r="A40" s="6"/>
      <c r="B40" s="6"/>
      <c r="C40" s="6"/>
      <c r="D40" s="6"/>
      <c r="E40" s="6"/>
      <c r="F40" s="6"/>
    </row>
    <row r="41" spans="1:6" ht="60" customHeight="1">
      <c r="A41" s="102" t="s">
        <v>104</v>
      </c>
      <c r="B41" s="102"/>
      <c r="C41" s="102"/>
      <c r="D41" s="102"/>
      <c r="E41" s="102"/>
      <c r="F41" s="102"/>
    </row>
  </sheetData>
  <mergeCells count="28">
    <mergeCell ref="A26:F26"/>
    <mergeCell ref="A30:F30"/>
    <mergeCell ref="A34:F34"/>
    <mergeCell ref="A41:F41"/>
    <mergeCell ref="A18:F18"/>
    <mergeCell ref="A19:F19"/>
    <mergeCell ref="A20:F20"/>
    <mergeCell ref="A21:F21"/>
    <mergeCell ref="A22:F22"/>
    <mergeCell ref="A23:F23"/>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F41"/>
  <sheetViews>
    <sheetView showGridLines="0" zoomScaleNormal="100" workbookViewId="0">
      <selection sqref="A1:B1"/>
    </sheetView>
  </sheetViews>
  <sheetFormatPr baseColWidth="10" defaultRowHeight="15"/>
  <cols>
    <col min="1" max="3" width="45.7109375" bestFit="1" customWidth="1"/>
    <col min="4" max="4" width="17.42578125" customWidth="1"/>
    <col min="5" max="5" width="29.5703125"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134</v>
      </c>
      <c r="C4" s="70"/>
      <c r="D4" s="70"/>
      <c r="E4" s="70"/>
      <c r="F4" s="71"/>
    </row>
    <row r="5" spans="1:6">
      <c r="A5" s="1" t="s">
        <v>5</v>
      </c>
      <c r="B5" s="69" t="s">
        <v>6</v>
      </c>
      <c r="C5" s="70"/>
      <c r="D5" s="70"/>
      <c r="E5" s="70"/>
      <c r="F5" s="71"/>
    </row>
    <row r="6" spans="1:6">
      <c r="A6" s="1" t="s">
        <v>7</v>
      </c>
      <c r="B6" s="69" t="s">
        <v>135</v>
      </c>
      <c r="C6" s="70"/>
      <c r="D6" s="70"/>
      <c r="E6" s="70"/>
      <c r="F6" s="71"/>
    </row>
    <row r="7" spans="1:6">
      <c r="A7" s="1" t="s">
        <v>9</v>
      </c>
      <c r="B7" s="103" t="s">
        <v>570</v>
      </c>
      <c r="C7" s="104"/>
      <c r="D7" s="104"/>
      <c r="E7" s="104"/>
      <c r="F7" s="105"/>
    </row>
    <row r="8" spans="1:6">
      <c r="A8" s="75" t="s">
        <v>10</v>
      </c>
      <c r="B8" s="76"/>
      <c r="C8" s="76"/>
      <c r="D8" s="76"/>
      <c r="E8" s="77"/>
      <c r="F8" s="7">
        <v>152.477642</v>
      </c>
    </row>
    <row r="9" spans="1:6" ht="18">
      <c r="A9" s="66" t="s">
        <v>11</v>
      </c>
      <c r="B9" s="67"/>
      <c r="C9" s="67"/>
      <c r="D9" s="67"/>
      <c r="E9" s="67"/>
      <c r="F9" s="68"/>
    </row>
    <row r="10" spans="1:6">
      <c r="A10" s="78" t="s">
        <v>12</v>
      </c>
      <c r="B10" s="79"/>
      <c r="C10" s="79"/>
      <c r="D10" s="79"/>
      <c r="E10" s="79"/>
      <c r="F10" s="80"/>
    </row>
    <row r="11" spans="1:6">
      <c r="A11" s="61" t="s">
        <v>107</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19</v>
      </c>
      <c r="B17" s="91"/>
      <c r="C17" s="91"/>
      <c r="D17" s="91"/>
      <c r="E17" s="91"/>
      <c r="F17" s="92"/>
    </row>
    <row r="18" spans="1:6">
      <c r="A18" s="93" t="s">
        <v>20</v>
      </c>
      <c r="B18" s="94"/>
      <c r="C18" s="94"/>
      <c r="D18" s="94"/>
      <c r="E18" s="94"/>
      <c r="F18" s="95"/>
    </row>
    <row r="19" spans="1:6">
      <c r="A19" s="96" t="s">
        <v>136</v>
      </c>
      <c r="B19" s="97"/>
      <c r="C19" s="97"/>
      <c r="D19" s="97"/>
      <c r="E19" s="97"/>
      <c r="F19" s="98"/>
    </row>
    <row r="20" spans="1:6">
      <c r="A20" s="96" t="s">
        <v>22</v>
      </c>
      <c r="B20" s="97"/>
      <c r="C20" s="97"/>
      <c r="D20" s="97"/>
      <c r="E20" s="97"/>
      <c r="F20" s="98"/>
    </row>
    <row r="21" spans="1:6">
      <c r="A21" s="61" t="s">
        <v>24</v>
      </c>
      <c r="B21" s="62"/>
      <c r="C21" s="62"/>
      <c r="D21" s="62"/>
      <c r="E21" s="62"/>
      <c r="F21" s="63"/>
    </row>
    <row r="22" spans="1:6" ht="18">
      <c r="A22" s="66" t="s">
        <v>25</v>
      </c>
      <c r="B22" s="67"/>
      <c r="C22" s="67"/>
      <c r="D22" s="67"/>
      <c r="E22" s="67"/>
      <c r="F22" s="68"/>
    </row>
    <row r="23" spans="1:6">
      <c r="A23" s="99" t="s">
        <v>26</v>
      </c>
      <c r="B23" s="100"/>
      <c r="C23" s="100"/>
      <c r="D23" s="100"/>
      <c r="E23" s="100"/>
      <c r="F23" s="101"/>
    </row>
    <row r="24" spans="1:6">
      <c r="A24" s="2" t="s">
        <v>27</v>
      </c>
      <c r="B24" s="2" t="s">
        <v>28</v>
      </c>
      <c r="C24" s="2" t="s">
        <v>29</v>
      </c>
      <c r="D24" s="2" t="s">
        <v>30</v>
      </c>
      <c r="E24" s="2" t="s">
        <v>31</v>
      </c>
      <c r="F24" s="2" t="s">
        <v>32</v>
      </c>
    </row>
    <row r="25" spans="1:6" ht="54">
      <c r="A25" s="3" t="s">
        <v>137</v>
      </c>
      <c r="B25" s="3" t="s">
        <v>138</v>
      </c>
      <c r="C25" s="3" t="s">
        <v>139</v>
      </c>
      <c r="D25" s="4" t="s">
        <v>36</v>
      </c>
      <c r="E25" s="4" t="s">
        <v>37</v>
      </c>
      <c r="F25" s="5">
        <v>100</v>
      </c>
    </row>
    <row r="26" spans="1:6">
      <c r="A26" s="99" t="s">
        <v>38</v>
      </c>
      <c r="B26" s="100"/>
      <c r="C26" s="100"/>
      <c r="D26" s="100"/>
      <c r="E26" s="100"/>
      <c r="F26" s="101"/>
    </row>
    <row r="27" spans="1:6">
      <c r="A27" s="2" t="s">
        <v>27</v>
      </c>
      <c r="B27" s="2" t="s">
        <v>28</v>
      </c>
      <c r="C27" s="2" t="s">
        <v>29</v>
      </c>
      <c r="D27" s="2" t="s">
        <v>30</v>
      </c>
      <c r="E27" s="2" t="s">
        <v>31</v>
      </c>
      <c r="F27" s="2" t="s">
        <v>32</v>
      </c>
    </row>
    <row r="28" spans="1:6" ht="40.5">
      <c r="A28" s="3" t="s">
        <v>140</v>
      </c>
      <c r="B28" s="3" t="s">
        <v>141</v>
      </c>
      <c r="C28" s="3" t="s">
        <v>142</v>
      </c>
      <c r="D28" s="4" t="s">
        <v>36</v>
      </c>
      <c r="E28" s="4" t="s">
        <v>42</v>
      </c>
      <c r="F28" s="5">
        <v>100</v>
      </c>
    </row>
    <row r="29" spans="1:6">
      <c r="A29" s="99" t="s">
        <v>45</v>
      </c>
      <c r="B29" s="100"/>
      <c r="C29" s="100"/>
      <c r="D29" s="100"/>
      <c r="E29" s="100"/>
      <c r="F29" s="101"/>
    </row>
    <row r="30" spans="1:6">
      <c r="A30" s="2" t="s">
        <v>27</v>
      </c>
      <c r="B30" s="2" t="s">
        <v>28</v>
      </c>
      <c r="C30" s="2" t="s">
        <v>29</v>
      </c>
      <c r="D30" s="2" t="s">
        <v>30</v>
      </c>
      <c r="E30" s="2" t="s">
        <v>31</v>
      </c>
      <c r="F30" s="2" t="s">
        <v>32</v>
      </c>
    </row>
    <row r="31" spans="1:6" ht="27">
      <c r="A31" s="3" t="s">
        <v>143</v>
      </c>
      <c r="B31" s="3" t="s">
        <v>144</v>
      </c>
      <c r="C31" s="3" t="s">
        <v>145</v>
      </c>
      <c r="D31" s="4" t="s">
        <v>36</v>
      </c>
      <c r="E31" s="4" t="s">
        <v>59</v>
      </c>
      <c r="F31" s="5">
        <v>100</v>
      </c>
    </row>
    <row r="32" spans="1:6" ht="162">
      <c r="A32" s="3" t="s">
        <v>146</v>
      </c>
      <c r="B32" s="3" t="s">
        <v>147</v>
      </c>
      <c r="C32" s="3" t="s">
        <v>148</v>
      </c>
      <c r="D32" s="4" t="s">
        <v>36</v>
      </c>
      <c r="E32" s="4" t="s">
        <v>59</v>
      </c>
      <c r="F32" s="5">
        <v>100</v>
      </c>
    </row>
    <row r="33" spans="1:6" ht="54">
      <c r="A33" s="3" t="s">
        <v>149</v>
      </c>
      <c r="B33" s="3" t="s">
        <v>150</v>
      </c>
      <c r="C33" s="3" t="s">
        <v>151</v>
      </c>
      <c r="D33" s="4" t="s">
        <v>36</v>
      </c>
      <c r="E33" s="4" t="s">
        <v>59</v>
      </c>
      <c r="F33" s="5">
        <v>100</v>
      </c>
    </row>
    <row r="34" spans="1:6">
      <c r="A34" s="99" t="s">
        <v>63</v>
      </c>
      <c r="B34" s="100"/>
      <c r="C34" s="100"/>
      <c r="D34" s="100"/>
      <c r="E34" s="100"/>
      <c r="F34" s="101"/>
    </row>
    <row r="35" spans="1:6">
      <c r="A35" s="2" t="s">
        <v>27</v>
      </c>
      <c r="B35" s="2" t="s">
        <v>28</v>
      </c>
      <c r="C35" s="2" t="s">
        <v>29</v>
      </c>
      <c r="D35" s="2" t="s">
        <v>30</v>
      </c>
      <c r="E35" s="2" t="s">
        <v>31</v>
      </c>
      <c r="F35" s="2" t="s">
        <v>32</v>
      </c>
    </row>
    <row r="36" spans="1:6" ht="54">
      <c r="A36" s="3" t="s">
        <v>152</v>
      </c>
      <c r="B36" s="3" t="s">
        <v>153</v>
      </c>
      <c r="C36" s="3" t="s">
        <v>154</v>
      </c>
      <c r="D36" s="4" t="s">
        <v>36</v>
      </c>
      <c r="E36" s="4" t="s">
        <v>59</v>
      </c>
      <c r="F36" s="5">
        <v>100</v>
      </c>
    </row>
    <row r="37" spans="1:6" ht="27">
      <c r="A37" s="3" t="s">
        <v>155</v>
      </c>
      <c r="B37" s="3" t="s">
        <v>156</v>
      </c>
      <c r="C37" s="3" t="s">
        <v>157</v>
      </c>
      <c r="D37" s="4" t="s">
        <v>36</v>
      </c>
      <c r="E37" s="4" t="s">
        <v>59</v>
      </c>
      <c r="F37" s="5">
        <v>100</v>
      </c>
    </row>
    <row r="38" spans="1:6" ht="54">
      <c r="A38" s="3" t="s">
        <v>158</v>
      </c>
      <c r="B38" s="3" t="s">
        <v>159</v>
      </c>
      <c r="C38" s="3" t="s">
        <v>160</v>
      </c>
      <c r="D38" s="4" t="s">
        <v>36</v>
      </c>
      <c r="E38" s="4" t="s">
        <v>67</v>
      </c>
      <c r="F38" s="5">
        <v>100</v>
      </c>
    </row>
    <row r="39" spans="1:6" ht="67.5">
      <c r="A39" s="3" t="s">
        <v>161</v>
      </c>
      <c r="B39" s="3" t="s">
        <v>162</v>
      </c>
      <c r="C39" s="3" t="s">
        <v>163</v>
      </c>
      <c r="D39" s="4" t="s">
        <v>36</v>
      </c>
      <c r="E39" s="4" t="s">
        <v>59</v>
      </c>
      <c r="F39" s="5">
        <v>100</v>
      </c>
    </row>
    <row r="40" spans="1:6">
      <c r="A40" s="6"/>
      <c r="B40" s="6"/>
      <c r="C40" s="6"/>
      <c r="D40" s="6"/>
      <c r="E40" s="6"/>
      <c r="F40" s="6"/>
    </row>
    <row r="41" spans="1:6" ht="60" customHeight="1">
      <c r="A41" s="102" t="s">
        <v>104</v>
      </c>
      <c r="B41" s="102"/>
      <c r="C41" s="102"/>
      <c r="D41" s="102"/>
      <c r="E41" s="102"/>
      <c r="F41" s="102"/>
    </row>
  </sheetData>
  <mergeCells count="28">
    <mergeCell ref="A26:F26"/>
    <mergeCell ref="A29:F29"/>
    <mergeCell ref="A34:F34"/>
    <mergeCell ref="A41:F41"/>
    <mergeCell ref="A18:F18"/>
    <mergeCell ref="A19:F19"/>
    <mergeCell ref="A20:F20"/>
    <mergeCell ref="A21:F21"/>
    <mergeCell ref="A22:F22"/>
    <mergeCell ref="A23:F23"/>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7"/>
  <dimension ref="A1:F35"/>
  <sheetViews>
    <sheetView showGridLines="0" zoomScaleNormal="100" workbookViewId="0">
      <selection sqref="A1:B1"/>
    </sheetView>
  </sheetViews>
  <sheetFormatPr baseColWidth="10" defaultRowHeight="15"/>
  <cols>
    <col min="1" max="3" width="45.7109375" bestFit="1" customWidth="1"/>
    <col min="4" max="4" width="17.42578125" customWidth="1"/>
    <col min="5" max="5" width="29.7109375"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171</v>
      </c>
      <c r="C4" s="70"/>
      <c r="D4" s="70"/>
      <c r="E4" s="70"/>
      <c r="F4" s="71"/>
    </row>
    <row r="5" spans="1:6">
      <c r="A5" s="1" t="s">
        <v>5</v>
      </c>
      <c r="B5" s="69" t="s">
        <v>6</v>
      </c>
      <c r="C5" s="70"/>
      <c r="D5" s="70"/>
      <c r="E5" s="70"/>
      <c r="F5" s="71"/>
    </row>
    <row r="6" spans="1:6">
      <c r="A6" s="1" t="s">
        <v>7</v>
      </c>
      <c r="B6" s="69" t="s">
        <v>172</v>
      </c>
      <c r="C6" s="70"/>
      <c r="D6" s="70"/>
      <c r="E6" s="70"/>
      <c r="F6" s="71"/>
    </row>
    <row r="7" spans="1:6">
      <c r="A7" s="1" t="s">
        <v>9</v>
      </c>
      <c r="B7" s="103" t="s">
        <v>570</v>
      </c>
      <c r="C7" s="104"/>
      <c r="D7" s="104"/>
      <c r="E7" s="104"/>
      <c r="F7" s="105"/>
    </row>
    <row r="8" spans="1:6">
      <c r="A8" s="75" t="s">
        <v>10</v>
      </c>
      <c r="B8" s="76"/>
      <c r="C8" s="76"/>
      <c r="D8" s="76"/>
      <c r="E8" s="77"/>
      <c r="F8" s="7">
        <v>8.8627610000000008</v>
      </c>
    </row>
    <row r="9" spans="1:6" ht="18">
      <c r="A9" s="66" t="s">
        <v>11</v>
      </c>
      <c r="B9" s="67"/>
      <c r="C9" s="67"/>
      <c r="D9" s="67"/>
      <c r="E9" s="67"/>
      <c r="F9" s="68"/>
    </row>
    <row r="10" spans="1:6">
      <c r="A10" s="78" t="s">
        <v>12</v>
      </c>
      <c r="B10" s="79"/>
      <c r="C10" s="79"/>
      <c r="D10" s="79"/>
      <c r="E10" s="79"/>
      <c r="F10" s="80"/>
    </row>
    <row r="11" spans="1:6">
      <c r="A11" s="61" t="s">
        <v>107</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173</v>
      </c>
      <c r="B17" s="91"/>
      <c r="C17" s="91"/>
      <c r="D17" s="91"/>
      <c r="E17" s="91"/>
      <c r="F17" s="92"/>
    </row>
    <row r="18" spans="1:6">
      <c r="A18" s="93" t="s">
        <v>20</v>
      </c>
      <c r="B18" s="94"/>
      <c r="C18" s="94"/>
      <c r="D18" s="94"/>
      <c r="E18" s="94"/>
      <c r="F18" s="95"/>
    </row>
    <row r="19" spans="1:6">
      <c r="A19" s="96" t="s">
        <v>174</v>
      </c>
      <c r="B19" s="97"/>
      <c r="C19" s="97"/>
      <c r="D19" s="97"/>
      <c r="E19" s="97"/>
      <c r="F19" s="98"/>
    </row>
    <row r="20" spans="1:6">
      <c r="A20" s="61" t="s">
        <v>24</v>
      </c>
      <c r="B20" s="62"/>
      <c r="C20" s="62"/>
      <c r="D20" s="62"/>
      <c r="E20" s="62"/>
      <c r="F20" s="63"/>
    </row>
    <row r="21" spans="1:6" ht="18">
      <c r="A21" s="66" t="s">
        <v>25</v>
      </c>
      <c r="B21" s="67"/>
      <c r="C21" s="67"/>
      <c r="D21" s="67"/>
      <c r="E21" s="67"/>
      <c r="F21" s="68"/>
    </row>
    <row r="22" spans="1:6">
      <c r="A22" s="99" t="s">
        <v>26</v>
      </c>
      <c r="B22" s="100"/>
      <c r="C22" s="100"/>
      <c r="D22" s="100"/>
      <c r="E22" s="100"/>
      <c r="F22" s="101"/>
    </row>
    <row r="23" spans="1:6">
      <c r="A23" s="2" t="s">
        <v>27</v>
      </c>
      <c r="B23" s="2" t="s">
        <v>28</v>
      </c>
      <c r="C23" s="2" t="s">
        <v>29</v>
      </c>
      <c r="D23" s="2" t="s">
        <v>30</v>
      </c>
      <c r="E23" s="2" t="s">
        <v>31</v>
      </c>
      <c r="F23" s="2" t="s">
        <v>32</v>
      </c>
    </row>
    <row r="24" spans="1:6" ht="67.5">
      <c r="A24" s="3" t="s">
        <v>175</v>
      </c>
      <c r="B24" s="3" t="s">
        <v>176</v>
      </c>
      <c r="C24" s="3" t="s">
        <v>177</v>
      </c>
      <c r="D24" s="4" t="s">
        <v>36</v>
      </c>
      <c r="E24" s="4" t="s">
        <v>42</v>
      </c>
      <c r="F24" s="5">
        <v>100</v>
      </c>
    </row>
    <row r="25" spans="1:6">
      <c r="A25" s="99" t="s">
        <v>38</v>
      </c>
      <c r="B25" s="100"/>
      <c r="C25" s="100"/>
      <c r="D25" s="100"/>
      <c r="E25" s="100"/>
      <c r="F25" s="101"/>
    </row>
    <row r="26" spans="1:6">
      <c r="A26" s="2" t="s">
        <v>27</v>
      </c>
      <c r="B26" s="2" t="s">
        <v>28</v>
      </c>
      <c r="C26" s="2" t="s">
        <v>29</v>
      </c>
      <c r="D26" s="2" t="s">
        <v>30</v>
      </c>
      <c r="E26" s="2" t="s">
        <v>31</v>
      </c>
      <c r="F26" s="2" t="s">
        <v>32</v>
      </c>
    </row>
    <row r="27" spans="1:6" ht="40.5">
      <c r="A27" s="3" t="s">
        <v>178</v>
      </c>
      <c r="B27" s="3" t="s">
        <v>179</v>
      </c>
      <c r="C27" s="3" t="s">
        <v>180</v>
      </c>
      <c r="D27" s="4" t="s">
        <v>36</v>
      </c>
      <c r="E27" s="4" t="s">
        <v>49</v>
      </c>
      <c r="F27" s="5">
        <v>100</v>
      </c>
    </row>
    <row r="28" spans="1:6">
      <c r="A28" s="99" t="s">
        <v>45</v>
      </c>
      <c r="B28" s="100"/>
      <c r="C28" s="100"/>
      <c r="D28" s="100"/>
      <c r="E28" s="100"/>
      <c r="F28" s="101"/>
    </row>
    <row r="29" spans="1:6">
      <c r="A29" s="2" t="s">
        <v>27</v>
      </c>
      <c r="B29" s="2" t="s">
        <v>28</v>
      </c>
      <c r="C29" s="2" t="s">
        <v>29</v>
      </c>
      <c r="D29" s="2" t="s">
        <v>30</v>
      </c>
      <c r="E29" s="2" t="s">
        <v>31</v>
      </c>
      <c r="F29" s="2" t="s">
        <v>32</v>
      </c>
    </row>
    <row r="30" spans="1:6" ht="40.5">
      <c r="A30" s="3" t="s">
        <v>181</v>
      </c>
      <c r="B30" s="3" t="s">
        <v>182</v>
      </c>
      <c r="C30" s="3" t="s">
        <v>183</v>
      </c>
      <c r="D30" s="4" t="s">
        <v>36</v>
      </c>
      <c r="E30" s="4" t="s">
        <v>59</v>
      </c>
      <c r="F30" s="5">
        <v>100</v>
      </c>
    </row>
    <row r="31" spans="1:6">
      <c r="A31" s="99" t="s">
        <v>63</v>
      </c>
      <c r="B31" s="100"/>
      <c r="C31" s="100"/>
      <c r="D31" s="100"/>
      <c r="E31" s="100"/>
      <c r="F31" s="101"/>
    </row>
    <row r="32" spans="1:6">
      <c r="A32" s="2" t="s">
        <v>27</v>
      </c>
      <c r="B32" s="2" t="s">
        <v>28</v>
      </c>
      <c r="C32" s="2" t="s">
        <v>29</v>
      </c>
      <c r="D32" s="2" t="s">
        <v>30</v>
      </c>
      <c r="E32" s="2" t="s">
        <v>31</v>
      </c>
      <c r="F32" s="2" t="s">
        <v>32</v>
      </c>
    </row>
    <row r="33" spans="1:6" ht="40.5">
      <c r="A33" s="3" t="s">
        <v>184</v>
      </c>
      <c r="B33" s="3" t="s">
        <v>185</v>
      </c>
      <c r="C33" s="3" t="s">
        <v>186</v>
      </c>
      <c r="D33" s="4" t="s">
        <v>36</v>
      </c>
      <c r="E33" s="4" t="s">
        <v>187</v>
      </c>
      <c r="F33" s="5">
        <v>100</v>
      </c>
    </row>
    <row r="34" spans="1:6">
      <c r="A34" s="6"/>
      <c r="B34" s="6"/>
      <c r="C34" s="6"/>
      <c r="D34" s="6"/>
      <c r="E34" s="6"/>
      <c r="F34" s="6"/>
    </row>
    <row r="35" spans="1:6" ht="60" customHeight="1">
      <c r="A35" s="102" t="s">
        <v>104</v>
      </c>
      <c r="B35" s="102"/>
      <c r="C35" s="102"/>
      <c r="D35" s="102"/>
      <c r="E35" s="102"/>
      <c r="F35" s="102"/>
    </row>
  </sheetData>
  <mergeCells count="27">
    <mergeCell ref="A28:F28"/>
    <mergeCell ref="A31:F31"/>
    <mergeCell ref="A35:F35"/>
    <mergeCell ref="A18:F18"/>
    <mergeCell ref="A19:F19"/>
    <mergeCell ref="A20:F20"/>
    <mergeCell ref="A21:F21"/>
    <mergeCell ref="A22:F22"/>
    <mergeCell ref="A25:F25"/>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9"/>
  <dimension ref="A1:F45"/>
  <sheetViews>
    <sheetView showGridLines="0" zoomScaleNormal="100" workbookViewId="0">
      <selection sqref="A1:B1"/>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196</v>
      </c>
      <c r="C4" s="70"/>
      <c r="D4" s="70"/>
      <c r="E4" s="70"/>
      <c r="F4" s="71"/>
    </row>
    <row r="5" spans="1:6">
      <c r="A5" s="1" t="s">
        <v>5</v>
      </c>
      <c r="B5" s="69" t="s">
        <v>6</v>
      </c>
      <c r="C5" s="70"/>
      <c r="D5" s="70"/>
      <c r="E5" s="70"/>
      <c r="F5" s="71"/>
    </row>
    <row r="6" spans="1:6">
      <c r="A6" s="1" t="s">
        <v>7</v>
      </c>
      <c r="B6" s="69" t="s">
        <v>197</v>
      </c>
      <c r="C6" s="70"/>
      <c r="D6" s="70"/>
      <c r="E6" s="70"/>
      <c r="F6" s="71"/>
    </row>
    <row r="7" spans="1:6">
      <c r="A7" s="1" t="s">
        <v>9</v>
      </c>
      <c r="B7" s="103" t="s">
        <v>569</v>
      </c>
      <c r="C7" s="104"/>
      <c r="D7" s="104"/>
      <c r="E7" s="104"/>
      <c r="F7" s="105"/>
    </row>
    <row r="8" spans="1:6">
      <c r="A8" s="75" t="s">
        <v>10</v>
      </c>
      <c r="B8" s="76"/>
      <c r="C8" s="76"/>
      <c r="D8" s="76"/>
      <c r="E8" s="77"/>
      <c r="F8" s="7">
        <v>122.17851899999999</v>
      </c>
    </row>
    <row r="9" spans="1:6" ht="18">
      <c r="A9" s="66" t="s">
        <v>11</v>
      </c>
      <c r="B9" s="67"/>
      <c r="C9" s="67"/>
      <c r="D9" s="67"/>
      <c r="E9" s="67"/>
      <c r="F9" s="68"/>
    </row>
    <row r="10" spans="1:6">
      <c r="A10" s="78" t="s">
        <v>12</v>
      </c>
      <c r="B10" s="79"/>
      <c r="C10" s="79"/>
      <c r="D10" s="79"/>
      <c r="E10" s="79"/>
      <c r="F10" s="80"/>
    </row>
    <row r="11" spans="1:6">
      <c r="A11" s="61" t="s">
        <v>107</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173</v>
      </c>
      <c r="B17" s="91"/>
      <c r="C17" s="91"/>
      <c r="D17" s="91"/>
      <c r="E17" s="91"/>
      <c r="F17" s="92"/>
    </row>
    <row r="18" spans="1:6">
      <c r="A18" s="93" t="s">
        <v>20</v>
      </c>
      <c r="B18" s="94"/>
      <c r="C18" s="94"/>
      <c r="D18" s="94"/>
      <c r="E18" s="94"/>
      <c r="F18" s="95"/>
    </row>
    <row r="19" spans="1:6">
      <c r="A19" s="96" t="s">
        <v>198</v>
      </c>
      <c r="B19" s="97"/>
      <c r="C19" s="97"/>
      <c r="D19" s="97"/>
      <c r="E19" s="97"/>
      <c r="F19" s="98"/>
    </row>
    <row r="20" spans="1:6">
      <c r="A20" s="96" t="s">
        <v>199</v>
      </c>
      <c r="B20" s="97"/>
      <c r="C20" s="97"/>
      <c r="D20" s="97"/>
      <c r="E20" s="97"/>
      <c r="F20" s="98"/>
    </row>
    <row r="21" spans="1:6">
      <c r="A21" s="61" t="s">
        <v>24</v>
      </c>
      <c r="B21" s="62"/>
      <c r="C21" s="62"/>
      <c r="D21" s="62"/>
      <c r="E21" s="62"/>
      <c r="F21" s="63"/>
    </row>
    <row r="22" spans="1:6" ht="18">
      <c r="A22" s="66" t="s">
        <v>25</v>
      </c>
      <c r="B22" s="67"/>
      <c r="C22" s="67"/>
      <c r="D22" s="67"/>
      <c r="E22" s="67"/>
      <c r="F22" s="68"/>
    </row>
    <row r="23" spans="1:6">
      <c r="A23" s="99" t="s">
        <v>26</v>
      </c>
      <c r="B23" s="100"/>
      <c r="C23" s="100"/>
      <c r="D23" s="100"/>
      <c r="E23" s="100"/>
      <c r="F23" s="101"/>
    </row>
    <row r="24" spans="1:6">
      <c r="A24" s="2" t="s">
        <v>27</v>
      </c>
      <c r="B24" s="2" t="s">
        <v>28</v>
      </c>
      <c r="C24" s="2" t="s">
        <v>29</v>
      </c>
      <c r="D24" s="2" t="s">
        <v>30</v>
      </c>
      <c r="E24" s="2" t="s">
        <v>31</v>
      </c>
      <c r="F24" s="2" t="s">
        <v>32</v>
      </c>
    </row>
    <row r="25" spans="1:6" ht="81">
      <c r="A25" s="3" t="s">
        <v>200</v>
      </c>
      <c r="B25" s="3" t="s">
        <v>201</v>
      </c>
      <c r="C25" s="3" t="s">
        <v>202</v>
      </c>
      <c r="D25" s="4" t="s">
        <v>36</v>
      </c>
      <c r="E25" s="4" t="s">
        <v>37</v>
      </c>
      <c r="F25" s="5">
        <v>60.38</v>
      </c>
    </row>
    <row r="26" spans="1:6">
      <c r="A26" s="99" t="s">
        <v>38</v>
      </c>
      <c r="B26" s="100"/>
      <c r="C26" s="100"/>
      <c r="D26" s="100"/>
      <c r="E26" s="100"/>
      <c r="F26" s="101"/>
    </row>
    <row r="27" spans="1:6">
      <c r="A27" s="2" t="s">
        <v>27</v>
      </c>
      <c r="B27" s="2" t="s">
        <v>28</v>
      </c>
      <c r="C27" s="2" t="s">
        <v>29</v>
      </c>
      <c r="D27" s="2" t="s">
        <v>30</v>
      </c>
      <c r="E27" s="2" t="s">
        <v>31</v>
      </c>
      <c r="F27" s="2" t="s">
        <v>32</v>
      </c>
    </row>
    <row r="28" spans="1:6" ht="81">
      <c r="A28" s="3" t="s">
        <v>203</v>
      </c>
      <c r="B28" s="3" t="s">
        <v>204</v>
      </c>
      <c r="C28" s="3" t="s">
        <v>205</v>
      </c>
      <c r="D28" s="4" t="s">
        <v>36</v>
      </c>
      <c r="E28" s="4" t="s">
        <v>37</v>
      </c>
      <c r="F28" s="5">
        <v>70</v>
      </c>
    </row>
    <row r="29" spans="1:6">
      <c r="A29" s="99" t="s">
        <v>45</v>
      </c>
      <c r="B29" s="100"/>
      <c r="C29" s="100"/>
      <c r="D29" s="100"/>
      <c r="E29" s="100"/>
      <c r="F29" s="101"/>
    </row>
    <row r="30" spans="1:6">
      <c r="A30" s="2" t="s">
        <v>27</v>
      </c>
      <c r="B30" s="2" t="s">
        <v>28</v>
      </c>
      <c r="C30" s="2" t="s">
        <v>29</v>
      </c>
      <c r="D30" s="2" t="s">
        <v>30</v>
      </c>
      <c r="E30" s="2" t="s">
        <v>31</v>
      </c>
      <c r="F30" s="2" t="s">
        <v>32</v>
      </c>
    </row>
    <row r="31" spans="1:6" ht="54">
      <c r="A31" s="3" t="s">
        <v>206</v>
      </c>
      <c r="B31" s="3" t="s">
        <v>207</v>
      </c>
      <c r="C31" s="3" t="s">
        <v>208</v>
      </c>
      <c r="D31" s="4" t="s">
        <v>36</v>
      </c>
      <c r="E31" s="4" t="s">
        <v>209</v>
      </c>
      <c r="F31" s="5">
        <v>100</v>
      </c>
    </row>
    <row r="32" spans="1:6" ht="40.5">
      <c r="A32" s="3" t="s">
        <v>210</v>
      </c>
      <c r="B32" s="3" t="s">
        <v>211</v>
      </c>
      <c r="C32" s="3" t="s">
        <v>212</v>
      </c>
      <c r="D32" s="4" t="s">
        <v>36</v>
      </c>
      <c r="E32" s="4" t="s">
        <v>59</v>
      </c>
      <c r="F32" s="5">
        <v>100</v>
      </c>
    </row>
    <row r="33" spans="1:6" ht="27">
      <c r="A33" s="3" t="s">
        <v>213</v>
      </c>
      <c r="B33" s="3" t="s">
        <v>214</v>
      </c>
      <c r="C33" s="3" t="s">
        <v>215</v>
      </c>
      <c r="D33" s="4" t="s">
        <v>36</v>
      </c>
      <c r="E33" s="4" t="s">
        <v>195</v>
      </c>
      <c r="F33" s="5">
        <v>100</v>
      </c>
    </row>
    <row r="34" spans="1:6">
      <c r="A34" s="99" t="s">
        <v>63</v>
      </c>
      <c r="B34" s="100"/>
      <c r="C34" s="100"/>
      <c r="D34" s="100"/>
      <c r="E34" s="100"/>
      <c r="F34" s="101"/>
    </row>
    <row r="35" spans="1:6">
      <c r="A35" s="2" t="s">
        <v>27</v>
      </c>
      <c r="B35" s="2" t="s">
        <v>28</v>
      </c>
      <c r="C35" s="2" t="s">
        <v>29</v>
      </c>
      <c r="D35" s="2" t="s">
        <v>30</v>
      </c>
      <c r="E35" s="2" t="s">
        <v>31</v>
      </c>
      <c r="F35" s="2" t="s">
        <v>32</v>
      </c>
    </row>
    <row r="36" spans="1:6" ht="27">
      <c r="A36" s="3" t="s">
        <v>216</v>
      </c>
      <c r="B36" s="3" t="s">
        <v>217</v>
      </c>
      <c r="C36" s="3" t="s">
        <v>218</v>
      </c>
      <c r="D36" s="4" t="s">
        <v>36</v>
      </c>
      <c r="E36" s="4" t="s">
        <v>67</v>
      </c>
      <c r="F36" s="5">
        <v>100</v>
      </c>
    </row>
    <row r="37" spans="1:6" ht="54">
      <c r="A37" s="3" t="s">
        <v>219</v>
      </c>
      <c r="B37" s="3" t="s">
        <v>220</v>
      </c>
      <c r="C37" s="3" t="s">
        <v>221</v>
      </c>
      <c r="D37" s="4" t="s">
        <v>36</v>
      </c>
      <c r="E37" s="4" t="s">
        <v>67</v>
      </c>
      <c r="F37" s="5">
        <v>100</v>
      </c>
    </row>
    <row r="38" spans="1:6" ht="40.5">
      <c r="A38" s="3" t="s">
        <v>222</v>
      </c>
      <c r="B38" s="3" t="s">
        <v>223</v>
      </c>
      <c r="C38" s="3" t="s">
        <v>224</v>
      </c>
      <c r="D38" s="4" t="s">
        <v>36</v>
      </c>
      <c r="E38" s="4" t="s">
        <v>59</v>
      </c>
      <c r="F38" s="5">
        <v>100</v>
      </c>
    </row>
    <row r="39" spans="1:6" ht="40.5">
      <c r="A39" s="3" t="s">
        <v>225</v>
      </c>
      <c r="B39" s="3" t="s">
        <v>226</v>
      </c>
      <c r="C39" s="3" t="s">
        <v>227</v>
      </c>
      <c r="D39" s="4" t="s">
        <v>36</v>
      </c>
      <c r="E39" s="4" t="s">
        <v>67</v>
      </c>
      <c r="F39" s="5">
        <v>100</v>
      </c>
    </row>
    <row r="40" spans="1:6" ht="40.5">
      <c r="A40" s="3" t="s">
        <v>228</v>
      </c>
      <c r="B40" s="3" t="s">
        <v>229</v>
      </c>
      <c r="C40" s="3" t="s">
        <v>230</v>
      </c>
      <c r="D40" s="4" t="s">
        <v>36</v>
      </c>
      <c r="E40" s="4" t="s">
        <v>67</v>
      </c>
      <c r="F40" s="5">
        <v>100</v>
      </c>
    </row>
    <row r="41" spans="1:6" ht="40.5">
      <c r="A41" s="3" t="s">
        <v>231</v>
      </c>
      <c r="B41" s="3" t="s">
        <v>232</v>
      </c>
      <c r="C41" s="3" t="s">
        <v>233</v>
      </c>
      <c r="D41" s="4" t="s">
        <v>36</v>
      </c>
      <c r="E41" s="4" t="s">
        <v>59</v>
      </c>
      <c r="F41" s="5">
        <v>100</v>
      </c>
    </row>
    <row r="42" spans="1:6" ht="54">
      <c r="A42" s="3" t="s">
        <v>234</v>
      </c>
      <c r="B42" s="3" t="s">
        <v>235</v>
      </c>
      <c r="C42" s="3" t="s">
        <v>236</v>
      </c>
      <c r="D42" s="4" t="s">
        <v>36</v>
      </c>
      <c r="E42" s="4" t="s">
        <v>59</v>
      </c>
      <c r="F42" s="5">
        <v>100</v>
      </c>
    </row>
    <row r="43" spans="1:6" ht="40.5">
      <c r="A43" s="3" t="s">
        <v>237</v>
      </c>
      <c r="B43" s="3" t="s">
        <v>238</v>
      </c>
      <c r="C43" s="3" t="s">
        <v>239</v>
      </c>
      <c r="D43" s="4" t="s">
        <v>36</v>
      </c>
      <c r="E43" s="4" t="s">
        <v>59</v>
      </c>
      <c r="F43" s="5">
        <v>100</v>
      </c>
    </row>
    <row r="44" spans="1:6">
      <c r="A44" s="6"/>
      <c r="B44" s="6"/>
      <c r="C44" s="6"/>
      <c r="D44" s="6"/>
      <c r="E44" s="6"/>
      <c r="F44" s="6"/>
    </row>
    <row r="45" spans="1:6" ht="60" customHeight="1">
      <c r="A45" s="102" t="s">
        <v>104</v>
      </c>
      <c r="B45" s="102"/>
      <c r="C45" s="102"/>
      <c r="D45" s="102"/>
      <c r="E45" s="102"/>
      <c r="F45" s="102"/>
    </row>
  </sheetData>
  <mergeCells count="28">
    <mergeCell ref="A26:F26"/>
    <mergeCell ref="A29:F29"/>
    <mergeCell ref="A34:F34"/>
    <mergeCell ref="A45:F45"/>
    <mergeCell ref="A18:F18"/>
    <mergeCell ref="A19:F19"/>
    <mergeCell ref="A20:F20"/>
    <mergeCell ref="A21:F21"/>
    <mergeCell ref="A22:F22"/>
    <mergeCell ref="A23:F23"/>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0"/>
  <dimension ref="A1:F40"/>
  <sheetViews>
    <sheetView showGridLines="0" zoomScaleNormal="100" workbookViewId="0">
      <selection sqref="A1:B1"/>
    </sheetView>
  </sheetViews>
  <sheetFormatPr baseColWidth="10" defaultRowHeight="15"/>
  <cols>
    <col min="1" max="3" width="45.7109375" bestFit="1" customWidth="1"/>
    <col min="4" max="4" width="17.42578125" customWidth="1"/>
    <col min="5" max="5" width="29.7109375"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240</v>
      </c>
      <c r="C4" s="70"/>
      <c r="D4" s="70"/>
      <c r="E4" s="70"/>
      <c r="F4" s="71"/>
    </row>
    <row r="5" spans="1:6">
      <c r="A5" s="1" t="s">
        <v>5</v>
      </c>
      <c r="B5" s="69" t="s">
        <v>6</v>
      </c>
      <c r="C5" s="70"/>
      <c r="D5" s="70"/>
      <c r="E5" s="70"/>
      <c r="F5" s="71"/>
    </row>
    <row r="6" spans="1:6">
      <c r="A6" s="1" t="s">
        <v>7</v>
      </c>
      <c r="B6" s="69" t="s">
        <v>241</v>
      </c>
      <c r="C6" s="70"/>
      <c r="D6" s="70"/>
      <c r="E6" s="70"/>
      <c r="F6" s="71"/>
    </row>
    <row r="7" spans="1:6">
      <c r="A7" s="1" t="s">
        <v>9</v>
      </c>
      <c r="B7" s="103" t="s">
        <v>570</v>
      </c>
      <c r="C7" s="104"/>
      <c r="D7" s="104"/>
      <c r="E7" s="104"/>
      <c r="F7" s="105"/>
    </row>
    <row r="8" spans="1:6">
      <c r="A8" s="75" t="s">
        <v>10</v>
      </c>
      <c r="B8" s="76"/>
      <c r="C8" s="76"/>
      <c r="D8" s="76"/>
      <c r="E8" s="77"/>
      <c r="F8" s="7">
        <v>47.006312000000001</v>
      </c>
    </row>
    <row r="9" spans="1:6" ht="18">
      <c r="A9" s="66" t="s">
        <v>11</v>
      </c>
      <c r="B9" s="67"/>
      <c r="C9" s="67"/>
      <c r="D9" s="67"/>
      <c r="E9" s="67"/>
      <c r="F9" s="68"/>
    </row>
    <row r="10" spans="1:6">
      <c r="A10" s="78" t="s">
        <v>12</v>
      </c>
      <c r="B10" s="79"/>
      <c r="C10" s="79"/>
      <c r="D10" s="79"/>
      <c r="E10" s="79"/>
      <c r="F10" s="80"/>
    </row>
    <row r="11" spans="1:6">
      <c r="A11" s="61" t="s">
        <v>167</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168</v>
      </c>
      <c r="B17" s="91"/>
      <c r="C17" s="91"/>
      <c r="D17" s="91"/>
      <c r="E17" s="91"/>
      <c r="F17" s="92"/>
    </row>
    <row r="18" spans="1:6">
      <c r="A18" s="93" t="s">
        <v>20</v>
      </c>
      <c r="B18" s="94"/>
      <c r="C18" s="94"/>
      <c r="D18" s="94"/>
      <c r="E18" s="94"/>
      <c r="F18" s="95"/>
    </row>
    <row r="19" spans="1:6">
      <c r="A19" s="96" t="s">
        <v>169</v>
      </c>
      <c r="B19" s="97"/>
      <c r="C19" s="97"/>
      <c r="D19" s="97"/>
      <c r="E19" s="97"/>
      <c r="F19" s="98"/>
    </row>
    <row r="20" spans="1:6">
      <c r="A20" s="96" t="s">
        <v>242</v>
      </c>
      <c r="B20" s="97"/>
      <c r="C20" s="97"/>
      <c r="D20" s="97"/>
      <c r="E20" s="97"/>
      <c r="F20" s="98"/>
    </row>
    <row r="21" spans="1:6">
      <c r="A21" s="61" t="s">
        <v>24</v>
      </c>
      <c r="B21" s="62"/>
      <c r="C21" s="62"/>
      <c r="D21" s="62"/>
      <c r="E21" s="62"/>
      <c r="F21" s="63"/>
    </row>
    <row r="22" spans="1:6" ht="18">
      <c r="A22" s="66" t="s">
        <v>25</v>
      </c>
      <c r="B22" s="67"/>
      <c r="C22" s="67"/>
      <c r="D22" s="67"/>
      <c r="E22" s="67"/>
      <c r="F22" s="68"/>
    </row>
    <row r="23" spans="1:6">
      <c r="A23" s="99" t="s">
        <v>26</v>
      </c>
      <c r="B23" s="100"/>
      <c r="C23" s="100"/>
      <c r="D23" s="100"/>
      <c r="E23" s="100"/>
      <c r="F23" s="101"/>
    </row>
    <row r="24" spans="1:6">
      <c r="A24" s="2" t="s">
        <v>27</v>
      </c>
      <c r="B24" s="2" t="s">
        <v>28</v>
      </c>
      <c r="C24" s="2" t="s">
        <v>29</v>
      </c>
      <c r="D24" s="2" t="s">
        <v>30</v>
      </c>
      <c r="E24" s="2" t="s">
        <v>31</v>
      </c>
      <c r="F24" s="2" t="s">
        <v>32</v>
      </c>
    </row>
    <row r="25" spans="1:6" ht="67.5">
      <c r="A25" s="3" t="s">
        <v>243</v>
      </c>
      <c r="B25" s="3" t="s">
        <v>244</v>
      </c>
      <c r="C25" s="3" t="s">
        <v>245</v>
      </c>
      <c r="D25" s="4" t="s">
        <v>36</v>
      </c>
      <c r="E25" s="4" t="s">
        <v>170</v>
      </c>
      <c r="F25" s="3"/>
    </row>
    <row r="26" spans="1:6">
      <c r="A26" s="99" t="s">
        <v>38</v>
      </c>
      <c r="B26" s="100"/>
      <c r="C26" s="100"/>
      <c r="D26" s="100"/>
      <c r="E26" s="100"/>
      <c r="F26" s="101"/>
    </row>
    <row r="27" spans="1:6">
      <c r="A27" s="2" t="s">
        <v>27</v>
      </c>
      <c r="B27" s="2" t="s">
        <v>28</v>
      </c>
      <c r="C27" s="2" t="s">
        <v>29</v>
      </c>
      <c r="D27" s="2" t="s">
        <v>30</v>
      </c>
      <c r="E27" s="2" t="s">
        <v>31</v>
      </c>
      <c r="F27" s="2" t="s">
        <v>32</v>
      </c>
    </row>
    <row r="28" spans="1:6" ht="54">
      <c r="A28" s="3" t="s">
        <v>246</v>
      </c>
      <c r="B28" s="3" t="s">
        <v>247</v>
      </c>
      <c r="C28" s="3" t="s">
        <v>248</v>
      </c>
      <c r="D28" s="4" t="s">
        <v>36</v>
      </c>
      <c r="E28" s="4" t="s">
        <v>37</v>
      </c>
      <c r="F28" s="5">
        <v>86.67</v>
      </c>
    </row>
    <row r="29" spans="1:6">
      <c r="A29" s="99" t="s">
        <v>45</v>
      </c>
      <c r="B29" s="100"/>
      <c r="C29" s="100"/>
      <c r="D29" s="100"/>
      <c r="E29" s="100"/>
      <c r="F29" s="101"/>
    </row>
    <row r="30" spans="1:6">
      <c r="A30" s="2" t="s">
        <v>27</v>
      </c>
      <c r="B30" s="2" t="s">
        <v>28</v>
      </c>
      <c r="C30" s="2" t="s">
        <v>29</v>
      </c>
      <c r="D30" s="2" t="s">
        <v>30</v>
      </c>
      <c r="E30" s="2" t="s">
        <v>31</v>
      </c>
      <c r="F30" s="2" t="s">
        <v>32</v>
      </c>
    </row>
    <row r="31" spans="1:6" ht="54">
      <c r="A31" s="3" t="s">
        <v>249</v>
      </c>
      <c r="B31" s="3" t="s">
        <v>250</v>
      </c>
      <c r="C31" s="3" t="s">
        <v>251</v>
      </c>
      <c r="D31" s="4" t="s">
        <v>36</v>
      </c>
      <c r="E31" s="4" t="s">
        <v>195</v>
      </c>
      <c r="F31" s="5">
        <v>100</v>
      </c>
    </row>
    <row r="32" spans="1:6" ht="54">
      <c r="A32" s="3" t="s">
        <v>252</v>
      </c>
      <c r="B32" s="3" t="s">
        <v>253</v>
      </c>
      <c r="C32" s="3" t="s">
        <v>254</v>
      </c>
      <c r="D32" s="4" t="s">
        <v>36</v>
      </c>
      <c r="E32" s="4" t="s">
        <v>49</v>
      </c>
      <c r="F32" s="5">
        <v>80</v>
      </c>
    </row>
    <row r="33" spans="1:6" ht="67.5">
      <c r="A33" s="3" t="s">
        <v>255</v>
      </c>
      <c r="B33" s="3" t="s">
        <v>256</v>
      </c>
      <c r="C33" s="3" t="s">
        <v>257</v>
      </c>
      <c r="D33" s="4" t="s">
        <v>36</v>
      </c>
      <c r="E33" s="4" t="s">
        <v>258</v>
      </c>
      <c r="F33" s="5">
        <v>40</v>
      </c>
    </row>
    <row r="34" spans="1:6">
      <c r="A34" s="99" t="s">
        <v>63</v>
      </c>
      <c r="B34" s="100"/>
      <c r="C34" s="100"/>
      <c r="D34" s="100"/>
      <c r="E34" s="100"/>
      <c r="F34" s="101"/>
    </row>
    <row r="35" spans="1:6">
      <c r="A35" s="2" t="s">
        <v>27</v>
      </c>
      <c r="B35" s="2" t="s">
        <v>28</v>
      </c>
      <c r="C35" s="2" t="s">
        <v>29</v>
      </c>
      <c r="D35" s="2" t="s">
        <v>30</v>
      </c>
      <c r="E35" s="2" t="s">
        <v>31</v>
      </c>
      <c r="F35" s="2" t="s">
        <v>32</v>
      </c>
    </row>
    <row r="36" spans="1:6" ht="81">
      <c r="A36" s="3" t="s">
        <v>259</v>
      </c>
      <c r="B36" s="3" t="s">
        <v>260</v>
      </c>
      <c r="C36" s="3" t="s">
        <v>261</v>
      </c>
      <c r="D36" s="4" t="s">
        <v>36</v>
      </c>
      <c r="E36" s="4" t="s">
        <v>165</v>
      </c>
      <c r="F36" s="5">
        <v>15</v>
      </c>
    </row>
    <row r="37" spans="1:6" ht="54">
      <c r="A37" s="3" t="s">
        <v>262</v>
      </c>
      <c r="B37" s="3" t="s">
        <v>263</v>
      </c>
      <c r="C37" s="3" t="s">
        <v>264</v>
      </c>
      <c r="D37" s="4" t="s">
        <v>36</v>
      </c>
      <c r="E37" s="4" t="s">
        <v>59</v>
      </c>
      <c r="F37" s="5">
        <v>92</v>
      </c>
    </row>
    <row r="38" spans="1:6" ht="67.5">
      <c r="A38" s="3" t="s">
        <v>265</v>
      </c>
      <c r="B38" s="3" t="s">
        <v>266</v>
      </c>
      <c r="C38" s="3" t="s">
        <v>267</v>
      </c>
      <c r="D38" s="4" t="s">
        <v>36</v>
      </c>
      <c r="E38" s="4" t="s">
        <v>195</v>
      </c>
      <c r="F38" s="5">
        <v>100</v>
      </c>
    </row>
    <row r="39" spans="1:6">
      <c r="A39" s="6"/>
      <c r="B39" s="6"/>
      <c r="C39" s="6"/>
      <c r="D39" s="6"/>
      <c r="E39" s="6"/>
      <c r="F39" s="6"/>
    </row>
    <row r="40" spans="1:6" ht="60" customHeight="1">
      <c r="A40" s="102" t="s">
        <v>104</v>
      </c>
      <c r="B40" s="102"/>
      <c r="C40" s="102"/>
      <c r="D40" s="102"/>
      <c r="E40" s="102"/>
      <c r="F40" s="102"/>
    </row>
  </sheetData>
  <mergeCells count="28">
    <mergeCell ref="A26:F26"/>
    <mergeCell ref="A29:F29"/>
    <mergeCell ref="A34:F34"/>
    <mergeCell ref="A40:F40"/>
    <mergeCell ref="A18:F18"/>
    <mergeCell ref="A19:F19"/>
    <mergeCell ref="A20:F20"/>
    <mergeCell ref="A21:F21"/>
    <mergeCell ref="A22:F22"/>
    <mergeCell ref="A23:F23"/>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1"/>
  <dimension ref="A1:F44"/>
  <sheetViews>
    <sheetView showGridLines="0" zoomScaleNormal="100" workbookViewId="0">
      <selection sqref="A1:B1"/>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268</v>
      </c>
      <c r="C4" s="70"/>
      <c r="D4" s="70"/>
      <c r="E4" s="70"/>
      <c r="F4" s="71"/>
    </row>
    <row r="5" spans="1:6">
      <c r="A5" s="1" t="s">
        <v>5</v>
      </c>
      <c r="B5" s="69" t="s">
        <v>6</v>
      </c>
      <c r="C5" s="70"/>
      <c r="D5" s="70"/>
      <c r="E5" s="70"/>
      <c r="F5" s="71"/>
    </row>
    <row r="6" spans="1:6">
      <c r="A6" s="1" t="s">
        <v>7</v>
      </c>
      <c r="B6" s="69" t="s">
        <v>269</v>
      </c>
      <c r="C6" s="70"/>
      <c r="D6" s="70"/>
      <c r="E6" s="70"/>
      <c r="F6" s="71"/>
    </row>
    <row r="7" spans="1:6">
      <c r="A7" s="1" t="s">
        <v>9</v>
      </c>
      <c r="B7" s="103" t="s">
        <v>568</v>
      </c>
      <c r="C7" s="104"/>
      <c r="D7" s="104"/>
      <c r="E7" s="104"/>
      <c r="F7" s="105"/>
    </row>
    <row r="8" spans="1:6">
      <c r="A8" s="75" t="s">
        <v>10</v>
      </c>
      <c r="B8" s="76"/>
      <c r="C8" s="76"/>
      <c r="D8" s="76"/>
      <c r="E8" s="77"/>
      <c r="F8" s="7">
        <v>774.51358200000004</v>
      </c>
    </row>
    <row r="9" spans="1:6" ht="18">
      <c r="A9" s="66" t="s">
        <v>11</v>
      </c>
      <c r="B9" s="67"/>
      <c r="C9" s="67"/>
      <c r="D9" s="67"/>
      <c r="E9" s="67"/>
      <c r="F9" s="68"/>
    </row>
    <row r="10" spans="1:6">
      <c r="A10" s="78" t="s">
        <v>12</v>
      </c>
      <c r="B10" s="79"/>
      <c r="C10" s="79"/>
      <c r="D10" s="79"/>
      <c r="E10" s="79"/>
      <c r="F10" s="80"/>
    </row>
    <row r="11" spans="1:6">
      <c r="A11" s="61" t="s">
        <v>167</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173</v>
      </c>
      <c r="B17" s="91"/>
      <c r="C17" s="91"/>
      <c r="D17" s="91"/>
      <c r="E17" s="91"/>
      <c r="F17" s="92"/>
    </row>
    <row r="18" spans="1:6">
      <c r="A18" s="93" t="s">
        <v>20</v>
      </c>
      <c r="B18" s="94"/>
      <c r="C18" s="94"/>
      <c r="D18" s="94"/>
      <c r="E18" s="94"/>
      <c r="F18" s="95"/>
    </row>
    <row r="19" spans="1:6">
      <c r="A19" s="96" t="s">
        <v>270</v>
      </c>
      <c r="B19" s="97"/>
      <c r="C19" s="97"/>
      <c r="D19" s="97"/>
      <c r="E19" s="97"/>
      <c r="F19" s="98"/>
    </row>
    <row r="20" spans="1:6">
      <c r="A20" s="96" t="s">
        <v>174</v>
      </c>
      <c r="B20" s="97"/>
      <c r="C20" s="97"/>
      <c r="D20" s="97"/>
      <c r="E20" s="97"/>
      <c r="F20" s="98"/>
    </row>
    <row r="21" spans="1:6">
      <c r="A21" s="61" t="s">
        <v>24</v>
      </c>
      <c r="B21" s="62"/>
      <c r="C21" s="62"/>
      <c r="D21" s="62"/>
      <c r="E21" s="62"/>
      <c r="F21" s="63"/>
    </row>
    <row r="22" spans="1:6" ht="18">
      <c r="A22" s="66" t="s">
        <v>25</v>
      </c>
      <c r="B22" s="67"/>
      <c r="C22" s="67"/>
      <c r="D22" s="67"/>
      <c r="E22" s="67"/>
      <c r="F22" s="68"/>
    </row>
    <row r="23" spans="1:6">
      <c r="A23" s="99" t="s">
        <v>26</v>
      </c>
      <c r="B23" s="100"/>
      <c r="C23" s="100"/>
      <c r="D23" s="100"/>
      <c r="E23" s="100"/>
      <c r="F23" s="101"/>
    </row>
    <row r="24" spans="1:6">
      <c r="A24" s="2" t="s">
        <v>27</v>
      </c>
      <c r="B24" s="2" t="s">
        <v>28</v>
      </c>
      <c r="C24" s="2" t="s">
        <v>29</v>
      </c>
      <c r="D24" s="2" t="s">
        <v>30</v>
      </c>
      <c r="E24" s="2" t="s">
        <v>31</v>
      </c>
      <c r="F24" s="2" t="s">
        <v>32</v>
      </c>
    </row>
    <row r="25" spans="1:6" ht="108">
      <c r="A25" s="3" t="s">
        <v>271</v>
      </c>
      <c r="B25" s="3" t="s">
        <v>272</v>
      </c>
      <c r="C25" s="3" t="s">
        <v>273</v>
      </c>
      <c r="D25" s="4" t="s">
        <v>274</v>
      </c>
      <c r="E25" s="4" t="s">
        <v>170</v>
      </c>
      <c r="F25" s="5">
        <v>0.2</v>
      </c>
    </row>
    <row r="26" spans="1:6">
      <c r="A26" s="99" t="s">
        <v>38</v>
      </c>
      <c r="B26" s="100"/>
      <c r="C26" s="100"/>
      <c r="D26" s="100"/>
      <c r="E26" s="100"/>
      <c r="F26" s="101"/>
    </row>
    <row r="27" spans="1:6">
      <c r="A27" s="2" t="s">
        <v>27</v>
      </c>
      <c r="B27" s="2" t="s">
        <v>28</v>
      </c>
      <c r="C27" s="2" t="s">
        <v>29</v>
      </c>
      <c r="D27" s="2" t="s">
        <v>30</v>
      </c>
      <c r="E27" s="2" t="s">
        <v>31</v>
      </c>
      <c r="F27" s="2" t="s">
        <v>32</v>
      </c>
    </row>
    <row r="28" spans="1:6" ht="94.5">
      <c r="A28" s="3" t="s">
        <v>275</v>
      </c>
      <c r="B28" s="3" t="s">
        <v>276</v>
      </c>
      <c r="C28" s="3" t="s">
        <v>277</v>
      </c>
      <c r="D28" s="4" t="s">
        <v>192</v>
      </c>
      <c r="E28" s="4" t="s">
        <v>37</v>
      </c>
      <c r="F28" s="5">
        <v>0.5</v>
      </c>
    </row>
    <row r="29" spans="1:6">
      <c r="A29" s="99" t="s">
        <v>45</v>
      </c>
      <c r="B29" s="100"/>
      <c r="C29" s="100"/>
      <c r="D29" s="100"/>
      <c r="E29" s="100"/>
      <c r="F29" s="101"/>
    </row>
    <row r="30" spans="1:6">
      <c r="A30" s="2" t="s">
        <v>27</v>
      </c>
      <c r="B30" s="2" t="s">
        <v>28</v>
      </c>
      <c r="C30" s="2" t="s">
        <v>29</v>
      </c>
      <c r="D30" s="2" t="s">
        <v>30</v>
      </c>
      <c r="E30" s="2" t="s">
        <v>31</v>
      </c>
      <c r="F30" s="2" t="s">
        <v>32</v>
      </c>
    </row>
    <row r="31" spans="1:6" ht="108">
      <c r="A31" s="3" t="s">
        <v>278</v>
      </c>
      <c r="B31" s="3" t="s">
        <v>279</v>
      </c>
      <c r="C31" s="3" t="s">
        <v>280</v>
      </c>
      <c r="D31" s="4" t="s">
        <v>36</v>
      </c>
      <c r="E31" s="4" t="s">
        <v>165</v>
      </c>
      <c r="F31" s="5">
        <v>100</v>
      </c>
    </row>
    <row r="32" spans="1:6" ht="81">
      <c r="A32" s="3" t="s">
        <v>281</v>
      </c>
      <c r="B32" s="3" t="s">
        <v>282</v>
      </c>
      <c r="C32" s="3" t="s">
        <v>283</v>
      </c>
      <c r="D32" s="4" t="s">
        <v>36</v>
      </c>
      <c r="E32" s="4" t="s">
        <v>37</v>
      </c>
      <c r="F32" s="5">
        <v>100</v>
      </c>
    </row>
    <row r="33" spans="1:6" ht="148.5">
      <c r="A33" s="3" t="s">
        <v>284</v>
      </c>
      <c r="B33" s="3" t="s">
        <v>285</v>
      </c>
      <c r="C33" s="3" t="s">
        <v>286</v>
      </c>
      <c r="D33" s="4" t="s">
        <v>36</v>
      </c>
      <c r="E33" s="4" t="s">
        <v>37</v>
      </c>
      <c r="F33" s="5">
        <v>66.67</v>
      </c>
    </row>
    <row r="34" spans="1:6" ht="67.5">
      <c r="A34" s="3" t="s">
        <v>281</v>
      </c>
      <c r="B34" s="3" t="s">
        <v>287</v>
      </c>
      <c r="C34" s="3" t="s">
        <v>288</v>
      </c>
      <c r="D34" s="4" t="s">
        <v>36</v>
      </c>
      <c r="E34" s="4" t="s">
        <v>37</v>
      </c>
      <c r="F34" s="5">
        <v>100</v>
      </c>
    </row>
    <row r="35" spans="1:6" ht="67.5">
      <c r="A35" s="3" t="s">
        <v>281</v>
      </c>
      <c r="B35" s="3" t="s">
        <v>289</v>
      </c>
      <c r="C35" s="3" t="s">
        <v>290</v>
      </c>
      <c r="D35" s="4" t="s">
        <v>36</v>
      </c>
      <c r="E35" s="4" t="s">
        <v>37</v>
      </c>
      <c r="F35" s="5">
        <v>10.17</v>
      </c>
    </row>
    <row r="36" spans="1:6" ht="67.5">
      <c r="A36" s="3" t="s">
        <v>291</v>
      </c>
      <c r="B36" s="3" t="s">
        <v>292</v>
      </c>
      <c r="C36" s="3" t="s">
        <v>293</v>
      </c>
      <c r="D36" s="4" t="s">
        <v>36</v>
      </c>
      <c r="E36" s="4" t="s">
        <v>294</v>
      </c>
      <c r="F36" s="5">
        <v>0</v>
      </c>
    </row>
    <row r="37" spans="1:6">
      <c r="A37" s="99" t="s">
        <v>63</v>
      </c>
      <c r="B37" s="100"/>
      <c r="C37" s="100"/>
      <c r="D37" s="100"/>
      <c r="E37" s="100"/>
      <c r="F37" s="101"/>
    </row>
    <row r="38" spans="1:6">
      <c r="A38" s="2" t="s">
        <v>27</v>
      </c>
      <c r="B38" s="2" t="s">
        <v>28</v>
      </c>
      <c r="C38" s="2" t="s">
        <v>29</v>
      </c>
      <c r="D38" s="2" t="s">
        <v>30</v>
      </c>
      <c r="E38" s="2" t="s">
        <v>31</v>
      </c>
      <c r="F38" s="2" t="s">
        <v>32</v>
      </c>
    </row>
    <row r="39" spans="1:6" ht="40.5">
      <c r="A39" s="3" t="s">
        <v>295</v>
      </c>
      <c r="B39" s="3" t="s">
        <v>296</v>
      </c>
      <c r="C39" s="3" t="s">
        <v>297</v>
      </c>
      <c r="D39" s="4" t="s">
        <v>36</v>
      </c>
      <c r="E39" s="4" t="s">
        <v>165</v>
      </c>
      <c r="F39" s="5">
        <v>100</v>
      </c>
    </row>
    <row r="40" spans="1:6" ht="94.5">
      <c r="A40" s="3" t="s">
        <v>298</v>
      </c>
      <c r="B40" s="3" t="s">
        <v>299</v>
      </c>
      <c r="C40" s="3" t="s">
        <v>300</v>
      </c>
      <c r="D40" s="4" t="s">
        <v>36</v>
      </c>
      <c r="E40" s="4" t="s">
        <v>165</v>
      </c>
      <c r="F40" s="5">
        <v>100</v>
      </c>
    </row>
    <row r="41" spans="1:6" ht="81">
      <c r="A41" s="3" t="s">
        <v>301</v>
      </c>
      <c r="B41" s="3" t="s">
        <v>302</v>
      </c>
      <c r="C41" s="3" t="s">
        <v>303</v>
      </c>
      <c r="D41" s="4" t="s">
        <v>36</v>
      </c>
      <c r="E41" s="4" t="s">
        <v>59</v>
      </c>
      <c r="F41" s="5">
        <v>0</v>
      </c>
    </row>
    <row r="42" spans="1:6" ht="67.5">
      <c r="A42" s="3" t="s">
        <v>304</v>
      </c>
      <c r="B42" s="3" t="s">
        <v>305</v>
      </c>
      <c r="C42" s="3" t="s">
        <v>306</v>
      </c>
      <c r="D42" s="4" t="s">
        <v>36</v>
      </c>
      <c r="E42" s="4" t="s">
        <v>59</v>
      </c>
      <c r="F42" s="5">
        <v>100</v>
      </c>
    </row>
    <row r="43" spans="1:6">
      <c r="A43" s="6"/>
      <c r="B43" s="6"/>
      <c r="C43" s="6"/>
      <c r="D43" s="6"/>
      <c r="E43" s="6"/>
      <c r="F43" s="6"/>
    </row>
    <row r="44" spans="1:6" ht="60" customHeight="1">
      <c r="A44" s="102" t="s">
        <v>104</v>
      </c>
      <c r="B44" s="102"/>
      <c r="C44" s="102"/>
      <c r="D44" s="102"/>
      <c r="E44" s="102"/>
      <c r="F44" s="102"/>
    </row>
  </sheetData>
  <mergeCells count="28">
    <mergeCell ref="A26:F26"/>
    <mergeCell ref="A29:F29"/>
    <mergeCell ref="A37:F37"/>
    <mergeCell ref="A44:F44"/>
    <mergeCell ref="A18:F18"/>
    <mergeCell ref="A19:F19"/>
    <mergeCell ref="A20:F20"/>
    <mergeCell ref="A21:F21"/>
    <mergeCell ref="A22:F22"/>
    <mergeCell ref="A23:F23"/>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4"/>
  <dimension ref="A1:F40"/>
  <sheetViews>
    <sheetView showGridLines="0" zoomScaleNormal="100" workbookViewId="0">
      <selection sqref="A1:B1"/>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308</v>
      </c>
      <c r="C4" s="70"/>
      <c r="D4" s="70"/>
      <c r="E4" s="70"/>
      <c r="F4" s="71"/>
    </row>
    <row r="5" spans="1:6">
      <c r="A5" s="1" t="s">
        <v>5</v>
      </c>
      <c r="B5" s="69" t="s">
        <v>6</v>
      </c>
      <c r="C5" s="70"/>
      <c r="D5" s="70"/>
      <c r="E5" s="70"/>
      <c r="F5" s="71"/>
    </row>
    <row r="6" spans="1:6">
      <c r="A6" s="1" t="s">
        <v>7</v>
      </c>
      <c r="B6" s="69" t="s">
        <v>309</v>
      </c>
      <c r="C6" s="70"/>
      <c r="D6" s="70"/>
      <c r="E6" s="70"/>
      <c r="F6" s="71"/>
    </row>
    <row r="7" spans="1:6" ht="33.75" customHeight="1">
      <c r="A7" s="1" t="s">
        <v>9</v>
      </c>
      <c r="B7" s="103" t="s">
        <v>567</v>
      </c>
      <c r="C7" s="104"/>
      <c r="D7" s="104"/>
      <c r="E7" s="104"/>
      <c r="F7" s="105"/>
    </row>
    <row r="8" spans="1:6">
      <c r="A8" s="75" t="s">
        <v>10</v>
      </c>
      <c r="B8" s="76"/>
      <c r="C8" s="76"/>
      <c r="D8" s="76"/>
      <c r="E8" s="77"/>
      <c r="F8" s="7">
        <v>4148.3967810000004</v>
      </c>
    </row>
    <row r="9" spans="1:6" ht="18">
      <c r="A9" s="66" t="s">
        <v>11</v>
      </c>
      <c r="B9" s="67"/>
      <c r="C9" s="67"/>
      <c r="D9" s="67"/>
      <c r="E9" s="67"/>
      <c r="F9" s="68"/>
    </row>
    <row r="10" spans="1:6">
      <c r="A10" s="78" t="s">
        <v>12</v>
      </c>
      <c r="B10" s="79"/>
      <c r="C10" s="79"/>
      <c r="D10" s="79"/>
      <c r="E10" s="79"/>
      <c r="F10" s="80"/>
    </row>
    <row r="11" spans="1:6">
      <c r="A11" s="61" t="s">
        <v>167</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168</v>
      </c>
      <c r="B17" s="91"/>
      <c r="C17" s="91"/>
      <c r="D17" s="91"/>
      <c r="E17" s="91"/>
      <c r="F17" s="92"/>
    </row>
    <row r="18" spans="1:6">
      <c r="A18" s="93" t="s">
        <v>20</v>
      </c>
      <c r="B18" s="94"/>
      <c r="C18" s="94"/>
      <c r="D18" s="94"/>
      <c r="E18" s="94"/>
      <c r="F18" s="95"/>
    </row>
    <row r="19" spans="1:6">
      <c r="A19" s="96" t="s">
        <v>169</v>
      </c>
      <c r="B19" s="97"/>
      <c r="C19" s="97"/>
      <c r="D19" s="97"/>
      <c r="E19" s="97"/>
      <c r="F19" s="98"/>
    </row>
    <row r="20" spans="1:6">
      <c r="A20" s="61" t="s">
        <v>24</v>
      </c>
      <c r="B20" s="62"/>
      <c r="C20" s="62"/>
      <c r="D20" s="62"/>
      <c r="E20" s="62"/>
      <c r="F20" s="63"/>
    </row>
    <row r="21" spans="1:6" ht="18">
      <c r="A21" s="66" t="s">
        <v>25</v>
      </c>
      <c r="B21" s="67"/>
      <c r="C21" s="67"/>
      <c r="D21" s="67"/>
      <c r="E21" s="67"/>
      <c r="F21" s="68"/>
    </row>
    <row r="22" spans="1:6">
      <c r="A22" s="99" t="s">
        <v>26</v>
      </c>
      <c r="B22" s="100"/>
      <c r="C22" s="100"/>
      <c r="D22" s="100"/>
      <c r="E22" s="100"/>
      <c r="F22" s="101"/>
    </row>
    <row r="23" spans="1:6">
      <c r="A23" s="2" t="s">
        <v>27</v>
      </c>
      <c r="B23" s="2" t="s">
        <v>28</v>
      </c>
      <c r="C23" s="2" t="s">
        <v>29</v>
      </c>
      <c r="D23" s="2" t="s">
        <v>30</v>
      </c>
      <c r="E23" s="2" t="s">
        <v>31</v>
      </c>
      <c r="F23" s="2" t="s">
        <v>32</v>
      </c>
    </row>
    <row r="24" spans="1:6" ht="67.5">
      <c r="A24" s="3" t="s">
        <v>310</v>
      </c>
      <c r="B24" s="3" t="s">
        <v>311</v>
      </c>
      <c r="C24" s="3" t="s">
        <v>312</v>
      </c>
      <c r="D24" s="4" t="s">
        <v>36</v>
      </c>
      <c r="E24" s="4" t="s">
        <v>170</v>
      </c>
      <c r="F24" s="5">
        <v>60.83</v>
      </c>
    </row>
    <row r="25" spans="1:6" ht="67.5">
      <c r="A25" s="3" t="s">
        <v>310</v>
      </c>
      <c r="B25" s="3" t="s">
        <v>313</v>
      </c>
      <c r="C25" s="3" t="s">
        <v>314</v>
      </c>
      <c r="D25" s="4" t="s">
        <v>36</v>
      </c>
      <c r="E25" s="4" t="s">
        <v>170</v>
      </c>
      <c r="F25" s="5">
        <v>73.709999999999994</v>
      </c>
    </row>
    <row r="26" spans="1:6">
      <c r="A26" s="99" t="s">
        <v>38</v>
      </c>
      <c r="B26" s="100"/>
      <c r="C26" s="100"/>
      <c r="D26" s="100"/>
      <c r="E26" s="100"/>
      <c r="F26" s="101"/>
    </row>
    <row r="27" spans="1:6">
      <c r="A27" s="2" t="s">
        <v>27</v>
      </c>
      <c r="B27" s="2" t="s">
        <v>28</v>
      </c>
      <c r="C27" s="2" t="s">
        <v>29</v>
      </c>
      <c r="D27" s="2" t="s">
        <v>30</v>
      </c>
      <c r="E27" s="2" t="s">
        <v>31</v>
      </c>
      <c r="F27" s="2" t="s">
        <v>32</v>
      </c>
    </row>
    <row r="28" spans="1:6" ht="81">
      <c r="A28" s="3" t="s">
        <v>315</v>
      </c>
      <c r="B28" s="3" t="s">
        <v>316</v>
      </c>
      <c r="C28" s="3" t="s">
        <v>317</v>
      </c>
      <c r="D28" s="4" t="s">
        <v>36</v>
      </c>
      <c r="E28" s="4" t="s">
        <v>37</v>
      </c>
      <c r="F28" s="5">
        <v>100</v>
      </c>
    </row>
    <row r="29" spans="1:6">
      <c r="A29" s="99" t="s">
        <v>45</v>
      </c>
      <c r="B29" s="100"/>
      <c r="C29" s="100"/>
      <c r="D29" s="100"/>
      <c r="E29" s="100"/>
      <c r="F29" s="101"/>
    </row>
    <row r="30" spans="1:6">
      <c r="A30" s="2" t="s">
        <v>27</v>
      </c>
      <c r="B30" s="2" t="s">
        <v>28</v>
      </c>
      <c r="C30" s="2" t="s">
        <v>29</v>
      </c>
      <c r="D30" s="2" t="s">
        <v>30</v>
      </c>
      <c r="E30" s="2" t="s">
        <v>31</v>
      </c>
      <c r="F30" s="2" t="s">
        <v>32</v>
      </c>
    </row>
    <row r="31" spans="1:6" ht="67.5">
      <c r="A31" s="3" t="s">
        <v>318</v>
      </c>
      <c r="B31" s="3" t="s">
        <v>319</v>
      </c>
      <c r="C31" s="3" t="s">
        <v>320</v>
      </c>
      <c r="D31" s="4" t="s">
        <v>36</v>
      </c>
      <c r="E31" s="4" t="s">
        <v>195</v>
      </c>
      <c r="F31" s="5">
        <v>100</v>
      </c>
    </row>
    <row r="32" spans="1:6" ht="54">
      <c r="A32" s="3" t="s">
        <v>318</v>
      </c>
      <c r="B32" s="3" t="s">
        <v>321</v>
      </c>
      <c r="C32" s="3" t="s">
        <v>322</v>
      </c>
      <c r="D32" s="4" t="s">
        <v>36</v>
      </c>
      <c r="E32" s="4" t="s">
        <v>195</v>
      </c>
      <c r="F32" s="5">
        <v>100</v>
      </c>
    </row>
    <row r="33" spans="1:6" ht="67.5">
      <c r="A33" s="3" t="s">
        <v>318</v>
      </c>
      <c r="B33" s="3" t="s">
        <v>323</v>
      </c>
      <c r="C33" s="3" t="s">
        <v>324</v>
      </c>
      <c r="D33" s="4" t="s">
        <v>36</v>
      </c>
      <c r="E33" s="4" t="s">
        <v>195</v>
      </c>
      <c r="F33" s="5">
        <v>55.62</v>
      </c>
    </row>
    <row r="34" spans="1:6">
      <c r="A34" s="99" t="s">
        <v>63</v>
      </c>
      <c r="B34" s="100"/>
      <c r="C34" s="100"/>
      <c r="D34" s="100"/>
      <c r="E34" s="100"/>
      <c r="F34" s="101"/>
    </row>
    <row r="35" spans="1:6">
      <c r="A35" s="2" t="s">
        <v>27</v>
      </c>
      <c r="B35" s="2" t="s">
        <v>28</v>
      </c>
      <c r="C35" s="2" t="s">
        <v>29</v>
      </c>
      <c r="D35" s="2" t="s">
        <v>30</v>
      </c>
      <c r="E35" s="2" t="s">
        <v>31</v>
      </c>
      <c r="F35" s="2" t="s">
        <v>32</v>
      </c>
    </row>
    <row r="36" spans="1:6" ht="40.5">
      <c r="A36" s="3" t="s">
        <v>325</v>
      </c>
      <c r="B36" s="3" t="s">
        <v>326</v>
      </c>
      <c r="C36" s="3" t="s">
        <v>327</v>
      </c>
      <c r="D36" s="4" t="s">
        <v>36</v>
      </c>
      <c r="E36" s="4" t="s">
        <v>59</v>
      </c>
      <c r="F36" s="5">
        <v>21.92</v>
      </c>
    </row>
    <row r="37" spans="1:6" ht="40.5">
      <c r="A37" s="3" t="s">
        <v>328</v>
      </c>
      <c r="B37" s="3" t="s">
        <v>329</v>
      </c>
      <c r="C37" s="3" t="s">
        <v>330</v>
      </c>
      <c r="D37" s="4" t="s">
        <v>36</v>
      </c>
      <c r="E37" s="4" t="s">
        <v>59</v>
      </c>
      <c r="F37" s="5">
        <v>18.75</v>
      </c>
    </row>
    <row r="38" spans="1:6" ht="27">
      <c r="A38" s="3" t="s">
        <v>331</v>
      </c>
      <c r="B38" s="3" t="s">
        <v>332</v>
      </c>
      <c r="C38" s="3" t="s">
        <v>333</v>
      </c>
      <c r="D38" s="4" t="s">
        <v>36</v>
      </c>
      <c r="E38" s="4" t="s">
        <v>59</v>
      </c>
      <c r="F38" s="5">
        <v>100</v>
      </c>
    </row>
    <row r="39" spans="1:6">
      <c r="A39" s="6"/>
      <c r="B39" s="6"/>
      <c r="C39" s="6"/>
      <c r="D39" s="6"/>
      <c r="E39" s="6"/>
      <c r="F39" s="6"/>
    </row>
    <row r="40" spans="1:6" ht="60" customHeight="1">
      <c r="A40" s="102" t="s">
        <v>104</v>
      </c>
      <c r="B40" s="102"/>
      <c r="C40" s="102"/>
      <c r="D40" s="102"/>
      <c r="E40" s="102"/>
      <c r="F40" s="102"/>
    </row>
  </sheetData>
  <mergeCells count="27">
    <mergeCell ref="A29:F29"/>
    <mergeCell ref="A34:F34"/>
    <mergeCell ref="A40:F40"/>
    <mergeCell ref="A18:F18"/>
    <mergeCell ref="A19:F19"/>
    <mergeCell ref="A20:F20"/>
    <mergeCell ref="A21:F21"/>
    <mergeCell ref="A22:F22"/>
    <mergeCell ref="A26:F26"/>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pageSetup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5"/>
  <dimension ref="A1:F40"/>
  <sheetViews>
    <sheetView showGridLines="0" zoomScaleNormal="100" workbookViewId="0">
      <selection sqref="A1:B1"/>
    </sheetView>
  </sheetViews>
  <sheetFormatPr baseColWidth="10" defaultRowHeight="15"/>
  <cols>
    <col min="1" max="3" width="45.7109375" bestFit="1" customWidth="1"/>
    <col min="4" max="4" width="17.42578125" customWidth="1"/>
    <col min="5" max="5" width="31"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334</v>
      </c>
      <c r="C4" s="70"/>
      <c r="D4" s="70"/>
      <c r="E4" s="70"/>
      <c r="F4" s="71"/>
    </row>
    <row r="5" spans="1:6">
      <c r="A5" s="1" t="s">
        <v>5</v>
      </c>
      <c r="B5" s="69" t="s">
        <v>6</v>
      </c>
      <c r="C5" s="70"/>
      <c r="D5" s="70"/>
      <c r="E5" s="70"/>
      <c r="F5" s="71"/>
    </row>
    <row r="6" spans="1:6">
      <c r="A6" s="1" t="s">
        <v>7</v>
      </c>
      <c r="B6" s="69" t="s">
        <v>307</v>
      </c>
      <c r="C6" s="70"/>
      <c r="D6" s="70"/>
      <c r="E6" s="70"/>
      <c r="F6" s="71"/>
    </row>
    <row r="7" spans="1:6">
      <c r="A7" s="1" t="s">
        <v>9</v>
      </c>
      <c r="B7" s="103" t="s">
        <v>566</v>
      </c>
      <c r="C7" s="104"/>
      <c r="D7" s="104"/>
      <c r="E7" s="104"/>
      <c r="F7" s="105"/>
    </row>
    <row r="8" spans="1:6">
      <c r="A8" s="75" t="s">
        <v>10</v>
      </c>
      <c r="B8" s="76"/>
      <c r="C8" s="76"/>
      <c r="D8" s="76"/>
      <c r="E8" s="77"/>
      <c r="F8" s="7">
        <v>71.510586000000004</v>
      </c>
    </row>
    <row r="9" spans="1:6" ht="18">
      <c r="A9" s="66" t="s">
        <v>11</v>
      </c>
      <c r="B9" s="67"/>
      <c r="C9" s="67"/>
      <c r="D9" s="67"/>
      <c r="E9" s="67"/>
      <c r="F9" s="68"/>
    </row>
    <row r="10" spans="1:6">
      <c r="A10" s="78" t="s">
        <v>12</v>
      </c>
      <c r="B10" s="79"/>
      <c r="C10" s="79"/>
      <c r="D10" s="79"/>
      <c r="E10" s="79"/>
      <c r="F10" s="80"/>
    </row>
    <row r="11" spans="1:6">
      <c r="A11" s="61" t="s">
        <v>167</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188</v>
      </c>
      <c r="B17" s="91"/>
      <c r="C17" s="91"/>
      <c r="D17" s="91"/>
      <c r="E17" s="91"/>
      <c r="F17" s="92"/>
    </row>
    <row r="18" spans="1:6">
      <c r="A18" s="93" t="s">
        <v>20</v>
      </c>
      <c r="B18" s="94"/>
      <c r="C18" s="94"/>
      <c r="D18" s="94"/>
      <c r="E18" s="94"/>
      <c r="F18" s="95"/>
    </row>
    <row r="19" spans="1:6">
      <c r="A19" s="96" t="s">
        <v>189</v>
      </c>
      <c r="B19" s="97"/>
      <c r="C19" s="97"/>
      <c r="D19" s="97"/>
      <c r="E19" s="97"/>
      <c r="F19" s="98"/>
    </row>
    <row r="20" spans="1:6">
      <c r="A20" s="96" t="s">
        <v>335</v>
      </c>
      <c r="B20" s="97"/>
      <c r="C20" s="97"/>
      <c r="D20" s="97"/>
      <c r="E20" s="97"/>
      <c r="F20" s="98"/>
    </row>
    <row r="21" spans="1:6">
      <c r="A21" s="61" t="s">
        <v>24</v>
      </c>
      <c r="B21" s="62"/>
      <c r="C21" s="62"/>
      <c r="D21" s="62"/>
      <c r="E21" s="62"/>
      <c r="F21" s="63"/>
    </row>
    <row r="22" spans="1:6" ht="18">
      <c r="A22" s="66" t="s">
        <v>25</v>
      </c>
      <c r="B22" s="67"/>
      <c r="C22" s="67"/>
      <c r="D22" s="67"/>
      <c r="E22" s="67"/>
      <c r="F22" s="68"/>
    </row>
    <row r="23" spans="1:6">
      <c r="A23" s="99" t="s">
        <v>26</v>
      </c>
      <c r="B23" s="100"/>
      <c r="C23" s="100"/>
      <c r="D23" s="100"/>
      <c r="E23" s="100"/>
      <c r="F23" s="101"/>
    </row>
    <row r="24" spans="1:6">
      <c r="A24" s="2" t="s">
        <v>27</v>
      </c>
      <c r="B24" s="2" t="s">
        <v>28</v>
      </c>
      <c r="C24" s="2" t="s">
        <v>29</v>
      </c>
      <c r="D24" s="2" t="s">
        <v>30</v>
      </c>
      <c r="E24" s="2" t="s">
        <v>31</v>
      </c>
      <c r="F24" s="2" t="s">
        <v>32</v>
      </c>
    </row>
    <row r="25" spans="1:6" ht="108">
      <c r="A25" s="3" t="s">
        <v>336</v>
      </c>
      <c r="B25" s="3" t="s">
        <v>337</v>
      </c>
      <c r="C25" s="3" t="s">
        <v>338</v>
      </c>
      <c r="D25" s="4" t="s">
        <v>36</v>
      </c>
      <c r="E25" s="4" t="s">
        <v>193</v>
      </c>
      <c r="F25" s="3"/>
    </row>
    <row r="26" spans="1:6">
      <c r="A26" s="99" t="s">
        <v>38</v>
      </c>
      <c r="B26" s="100"/>
      <c r="C26" s="100"/>
      <c r="D26" s="100"/>
      <c r="E26" s="100"/>
      <c r="F26" s="101"/>
    </row>
    <row r="27" spans="1:6">
      <c r="A27" s="2" t="s">
        <v>27</v>
      </c>
      <c r="B27" s="2" t="s">
        <v>28</v>
      </c>
      <c r="C27" s="2" t="s">
        <v>29</v>
      </c>
      <c r="D27" s="2" t="s">
        <v>30</v>
      </c>
      <c r="E27" s="2" t="s">
        <v>31</v>
      </c>
      <c r="F27" s="2" t="s">
        <v>32</v>
      </c>
    </row>
    <row r="28" spans="1:6" ht="121.5">
      <c r="A28" s="3" t="s">
        <v>339</v>
      </c>
      <c r="B28" s="3" t="s">
        <v>340</v>
      </c>
      <c r="C28" s="3" t="s">
        <v>341</v>
      </c>
      <c r="D28" s="4" t="s">
        <v>36</v>
      </c>
      <c r="E28" s="4" t="s">
        <v>37</v>
      </c>
      <c r="F28" s="5">
        <v>100</v>
      </c>
    </row>
    <row r="29" spans="1:6">
      <c r="A29" s="99" t="s">
        <v>45</v>
      </c>
      <c r="B29" s="100"/>
      <c r="C29" s="100"/>
      <c r="D29" s="100"/>
      <c r="E29" s="100"/>
      <c r="F29" s="101"/>
    </row>
    <row r="30" spans="1:6">
      <c r="A30" s="2" t="s">
        <v>27</v>
      </c>
      <c r="B30" s="2" t="s">
        <v>28</v>
      </c>
      <c r="C30" s="2" t="s">
        <v>29</v>
      </c>
      <c r="D30" s="2" t="s">
        <v>30</v>
      </c>
      <c r="E30" s="2" t="s">
        <v>31</v>
      </c>
      <c r="F30" s="2" t="s">
        <v>32</v>
      </c>
    </row>
    <row r="31" spans="1:6" ht="67.5">
      <c r="A31" s="3" t="s">
        <v>342</v>
      </c>
      <c r="B31" s="3" t="s">
        <v>343</v>
      </c>
      <c r="C31" s="3" t="s">
        <v>344</v>
      </c>
      <c r="D31" s="4" t="s">
        <v>36</v>
      </c>
      <c r="E31" s="4" t="s">
        <v>37</v>
      </c>
      <c r="F31" s="5">
        <v>100</v>
      </c>
    </row>
    <row r="32" spans="1:6" ht="67.5">
      <c r="A32" s="3" t="s">
        <v>345</v>
      </c>
      <c r="B32" s="3" t="s">
        <v>346</v>
      </c>
      <c r="C32" s="3" t="s">
        <v>347</v>
      </c>
      <c r="D32" s="4" t="s">
        <v>36</v>
      </c>
      <c r="E32" s="4" t="s">
        <v>165</v>
      </c>
      <c r="F32" s="5">
        <v>100</v>
      </c>
    </row>
    <row r="33" spans="1:6">
      <c r="A33" s="99" t="s">
        <v>63</v>
      </c>
      <c r="B33" s="100"/>
      <c r="C33" s="100"/>
      <c r="D33" s="100"/>
      <c r="E33" s="100"/>
      <c r="F33" s="101"/>
    </row>
    <row r="34" spans="1:6">
      <c r="A34" s="2" t="s">
        <v>27</v>
      </c>
      <c r="B34" s="2" t="s">
        <v>28</v>
      </c>
      <c r="C34" s="2" t="s">
        <v>29</v>
      </c>
      <c r="D34" s="2" t="s">
        <v>30</v>
      </c>
      <c r="E34" s="2" t="s">
        <v>31</v>
      </c>
      <c r="F34" s="2" t="s">
        <v>32</v>
      </c>
    </row>
    <row r="35" spans="1:6" ht="54">
      <c r="A35" s="3" t="s">
        <v>348</v>
      </c>
      <c r="B35" s="3" t="s">
        <v>349</v>
      </c>
      <c r="C35" s="3" t="s">
        <v>350</v>
      </c>
      <c r="D35" s="4" t="s">
        <v>36</v>
      </c>
      <c r="E35" s="4" t="s">
        <v>195</v>
      </c>
      <c r="F35" s="5">
        <v>100</v>
      </c>
    </row>
    <row r="36" spans="1:6" ht="27">
      <c r="A36" s="3" t="s">
        <v>351</v>
      </c>
      <c r="B36" s="3" t="s">
        <v>352</v>
      </c>
      <c r="C36" s="3" t="s">
        <v>353</v>
      </c>
      <c r="D36" s="4" t="s">
        <v>36</v>
      </c>
      <c r="E36" s="4" t="s">
        <v>195</v>
      </c>
      <c r="F36" s="5">
        <v>100</v>
      </c>
    </row>
    <row r="37" spans="1:6" ht="54">
      <c r="A37" s="3" t="s">
        <v>354</v>
      </c>
      <c r="B37" s="3" t="s">
        <v>355</v>
      </c>
      <c r="C37" s="3" t="s">
        <v>356</v>
      </c>
      <c r="D37" s="4" t="s">
        <v>36</v>
      </c>
      <c r="E37" s="4" t="s">
        <v>195</v>
      </c>
      <c r="F37" s="5">
        <v>100</v>
      </c>
    </row>
    <row r="38" spans="1:6" ht="40.5">
      <c r="A38" s="3" t="s">
        <v>357</v>
      </c>
      <c r="B38" s="3" t="s">
        <v>358</v>
      </c>
      <c r="C38" s="3" t="s">
        <v>359</v>
      </c>
      <c r="D38" s="4" t="s">
        <v>36</v>
      </c>
      <c r="E38" s="4" t="s">
        <v>195</v>
      </c>
      <c r="F38" s="5">
        <v>100</v>
      </c>
    </row>
    <row r="39" spans="1:6">
      <c r="A39" s="6"/>
      <c r="B39" s="6"/>
      <c r="C39" s="6"/>
      <c r="D39" s="6"/>
      <c r="E39" s="6"/>
      <c r="F39" s="6"/>
    </row>
    <row r="40" spans="1:6" ht="60" customHeight="1">
      <c r="A40" s="102" t="s">
        <v>104</v>
      </c>
      <c r="B40" s="102"/>
      <c r="C40" s="102"/>
      <c r="D40" s="102"/>
      <c r="E40" s="102"/>
      <c r="F40" s="102"/>
    </row>
  </sheetData>
  <mergeCells count="28">
    <mergeCell ref="A26:F26"/>
    <mergeCell ref="A29:F29"/>
    <mergeCell ref="A33:F33"/>
    <mergeCell ref="A40:F40"/>
    <mergeCell ref="A18:F18"/>
    <mergeCell ref="A19:F19"/>
    <mergeCell ref="A20:F20"/>
    <mergeCell ref="A21:F21"/>
    <mergeCell ref="A22:F22"/>
    <mergeCell ref="A23:F23"/>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pageSetup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6"/>
  <dimension ref="A1:F59"/>
  <sheetViews>
    <sheetView showGridLines="0" zoomScaleNormal="100" workbookViewId="0">
      <selection sqref="A1:B1"/>
    </sheetView>
  </sheetViews>
  <sheetFormatPr baseColWidth="10" defaultRowHeight="15"/>
  <cols>
    <col min="1" max="3" width="45.7109375" bestFit="1" customWidth="1"/>
    <col min="4" max="4" width="24.5703125" customWidth="1"/>
    <col min="5" max="5" width="31"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360</v>
      </c>
      <c r="C4" s="70"/>
      <c r="D4" s="70"/>
      <c r="E4" s="70"/>
      <c r="F4" s="71"/>
    </row>
    <row r="5" spans="1:6">
      <c r="A5" s="1" t="s">
        <v>5</v>
      </c>
      <c r="B5" s="69" t="s">
        <v>6</v>
      </c>
      <c r="C5" s="70"/>
      <c r="D5" s="70"/>
      <c r="E5" s="70"/>
      <c r="F5" s="71"/>
    </row>
    <row r="6" spans="1:6">
      <c r="A6" s="1" t="s">
        <v>7</v>
      </c>
      <c r="B6" s="69" t="s">
        <v>361</v>
      </c>
      <c r="C6" s="70"/>
      <c r="D6" s="70"/>
      <c r="E6" s="70"/>
      <c r="F6" s="71"/>
    </row>
    <row r="7" spans="1:6" ht="42.75" customHeight="1">
      <c r="A7" s="1" t="s">
        <v>9</v>
      </c>
      <c r="B7" s="103" t="s">
        <v>565</v>
      </c>
      <c r="C7" s="104"/>
      <c r="D7" s="104"/>
      <c r="E7" s="104"/>
      <c r="F7" s="105"/>
    </row>
    <row r="8" spans="1:6">
      <c r="A8" s="75" t="s">
        <v>10</v>
      </c>
      <c r="B8" s="76"/>
      <c r="C8" s="76"/>
      <c r="D8" s="76"/>
      <c r="E8" s="77"/>
      <c r="F8" s="7">
        <v>8360</v>
      </c>
    </row>
    <row r="9" spans="1:6" ht="18">
      <c r="A9" s="66" t="s">
        <v>11</v>
      </c>
      <c r="B9" s="67"/>
      <c r="C9" s="67"/>
      <c r="D9" s="67"/>
      <c r="E9" s="67"/>
      <c r="F9" s="68"/>
    </row>
    <row r="10" spans="1:6">
      <c r="A10" s="78" t="s">
        <v>12</v>
      </c>
      <c r="B10" s="79"/>
      <c r="C10" s="79"/>
      <c r="D10" s="79"/>
      <c r="E10" s="79"/>
      <c r="F10" s="80"/>
    </row>
    <row r="11" spans="1:6">
      <c r="A11" s="61" t="s">
        <v>167</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188</v>
      </c>
      <c r="B17" s="91"/>
      <c r="C17" s="91"/>
      <c r="D17" s="91"/>
      <c r="E17" s="91"/>
      <c r="F17" s="92"/>
    </row>
    <row r="18" spans="1:6">
      <c r="A18" s="93" t="s">
        <v>20</v>
      </c>
      <c r="B18" s="94"/>
      <c r="C18" s="94"/>
      <c r="D18" s="94"/>
      <c r="E18" s="94"/>
      <c r="F18" s="95"/>
    </row>
    <row r="19" spans="1:6">
      <c r="A19" s="96" t="s">
        <v>189</v>
      </c>
      <c r="B19" s="97"/>
      <c r="C19" s="97"/>
      <c r="D19" s="97"/>
      <c r="E19" s="97"/>
      <c r="F19" s="98"/>
    </row>
    <row r="20" spans="1:6">
      <c r="A20" s="96" t="s">
        <v>190</v>
      </c>
      <c r="B20" s="97"/>
      <c r="C20" s="97"/>
      <c r="D20" s="97"/>
      <c r="E20" s="97"/>
      <c r="F20" s="98"/>
    </row>
    <row r="21" spans="1:6">
      <c r="A21" s="96" t="s">
        <v>335</v>
      </c>
      <c r="B21" s="97"/>
      <c r="C21" s="97"/>
      <c r="D21" s="97"/>
      <c r="E21" s="97"/>
      <c r="F21" s="98"/>
    </row>
    <row r="22" spans="1:6">
      <c r="A22" s="61" t="s">
        <v>24</v>
      </c>
      <c r="B22" s="62"/>
      <c r="C22" s="62"/>
      <c r="D22" s="62"/>
      <c r="E22" s="62"/>
      <c r="F22" s="63"/>
    </row>
    <row r="23" spans="1:6" ht="18">
      <c r="A23" s="66" t="s">
        <v>25</v>
      </c>
      <c r="B23" s="67"/>
      <c r="C23" s="67"/>
      <c r="D23" s="67"/>
      <c r="E23" s="67"/>
      <c r="F23" s="68"/>
    </row>
    <row r="24" spans="1:6">
      <c r="A24" s="99" t="s">
        <v>26</v>
      </c>
      <c r="B24" s="100"/>
      <c r="C24" s="100"/>
      <c r="D24" s="100"/>
      <c r="E24" s="100"/>
      <c r="F24" s="101"/>
    </row>
    <row r="25" spans="1:6">
      <c r="A25" s="2" t="s">
        <v>27</v>
      </c>
      <c r="B25" s="2" t="s">
        <v>28</v>
      </c>
      <c r="C25" s="2" t="s">
        <v>29</v>
      </c>
      <c r="D25" s="2" t="s">
        <v>30</v>
      </c>
      <c r="E25" s="2" t="s">
        <v>31</v>
      </c>
      <c r="F25" s="2" t="s">
        <v>32</v>
      </c>
    </row>
    <row r="26" spans="1:6" ht="67.5">
      <c r="A26" s="3" t="s">
        <v>362</v>
      </c>
      <c r="B26" s="3" t="s">
        <v>191</v>
      </c>
      <c r="C26" s="3" t="s">
        <v>363</v>
      </c>
      <c r="D26" s="4" t="s">
        <v>36</v>
      </c>
      <c r="E26" s="4" t="s">
        <v>37</v>
      </c>
      <c r="F26" s="5">
        <v>5.99</v>
      </c>
    </row>
    <row r="27" spans="1:6" ht="54">
      <c r="A27" s="3" t="s">
        <v>362</v>
      </c>
      <c r="B27" s="3" t="s">
        <v>364</v>
      </c>
      <c r="C27" s="3" t="s">
        <v>365</v>
      </c>
      <c r="D27" s="4" t="s">
        <v>36</v>
      </c>
      <c r="E27" s="4" t="s">
        <v>193</v>
      </c>
      <c r="F27" s="5">
        <v>60</v>
      </c>
    </row>
    <row r="28" spans="1:6" ht="54">
      <c r="A28" s="3" t="s">
        <v>362</v>
      </c>
      <c r="B28" s="3" t="s">
        <v>366</v>
      </c>
      <c r="C28" s="3" t="s">
        <v>367</v>
      </c>
      <c r="D28" s="4" t="s">
        <v>36</v>
      </c>
      <c r="E28" s="4" t="s">
        <v>193</v>
      </c>
      <c r="F28" s="5">
        <v>67</v>
      </c>
    </row>
    <row r="29" spans="1:6">
      <c r="A29" s="99" t="s">
        <v>38</v>
      </c>
      <c r="B29" s="100"/>
      <c r="C29" s="100"/>
      <c r="D29" s="100"/>
      <c r="E29" s="100"/>
      <c r="F29" s="101"/>
    </row>
    <row r="30" spans="1:6">
      <c r="A30" s="2" t="s">
        <v>27</v>
      </c>
      <c r="B30" s="2" t="s">
        <v>28</v>
      </c>
      <c r="C30" s="2" t="s">
        <v>29</v>
      </c>
      <c r="D30" s="2" t="s">
        <v>30</v>
      </c>
      <c r="E30" s="2" t="s">
        <v>31</v>
      </c>
      <c r="F30" s="2" t="s">
        <v>32</v>
      </c>
    </row>
    <row r="31" spans="1:6" ht="81">
      <c r="A31" s="3" t="s">
        <v>368</v>
      </c>
      <c r="B31" s="3" t="s">
        <v>369</v>
      </c>
      <c r="C31" s="3" t="s">
        <v>370</v>
      </c>
      <c r="D31" s="4" t="s">
        <v>36</v>
      </c>
      <c r="E31" s="4" t="s">
        <v>193</v>
      </c>
      <c r="F31" s="5">
        <v>25</v>
      </c>
    </row>
    <row r="32" spans="1:6" ht="81">
      <c r="A32" s="3" t="s">
        <v>368</v>
      </c>
      <c r="B32" s="3" t="s">
        <v>371</v>
      </c>
      <c r="C32" s="3" t="s">
        <v>372</v>
      </c>
      <c r="D32" s="4" t="s">
        <v>36</v>
      </c>
      <c r="E32" s="4" t="s">
        <v>37</v>
      </c>
      <c r="F32" s="5">
        <v>100</v>
      </c>
    </row>
    <row r="33" spans="1:6" ht="94.5">
      <c r="A33" s="3" t="s">
        <v>368</v>
      </c>
      <c r="B33" s="3" t="s">
        <v>373</v>
      </c>
      <c r="C33" s="3" t="s">
        <v>374</v>
      </c>
      <c r="D33" s="4" t="s">
        <v>36</v>
      </c>
      <c r="E33" s="4" t="s">
        <v>37</v>
      </c>
      <c r="F33" s="5">
        <v>2.89</v>
      </c>
    </row>
    <row r="34" spans="1:6">
      <c r="A34" s="99" t="s">
        <v>45</v>
      </c>
      <c r="B34" s="100"/>
      <c r="C34" s="100"/>
      <c r="D34" s="100"/>
      <c r="E34" s="100"/>
      <c r="F34" s="101"/>
    </row>
    <row r="35" spans="1:6">
      <c r="A35" s="2" t="s">
        <v>27</v>
      </c>
      <c r="B35" s="2" t="s">
        <v>28</v>
      </c>
      <c r="C35" s="2" t="s">
        <v>29</v>
      </c>
      <c r="D35" s="2" t="s">
        <v>30</v>
      </c>
      <c r="E35" s="2" t="s">
        <v>31</v>
      </c>
      <c r="F35" s="2" t="s">
        <v>32</v>
      </c>
    </row>
    <row r="36" spans="1:6" ht="67.5">
      <c r="A36" s="3" t="s">
        <v>375</v>
      </c>
      <c r="B36" s="3" t="s">
        <v>376</v>
      </c>
      <c r="C36" s="3" t="s">
        <v>377</v>
      </c>
      <c r="D36" s="4" t="s">
        <v>36</v>
      </c>
      <c r="E36" s="4" t="s">
        <v>165</v>
      </c>
      <c r="F36" s="5">
        <v>3.2</v>
      </c>
    </row>
    <row r="37" spans="1:6" ht="67.5">
      <c r="A37" s="3" t="s">
        <v>378</v>
      </c>
      <c r="B37" s="3" t="s">
        <v>379</v>
      </c>
      <c r="C37" s="3" t="s">
        <v>380</v>
      </c>
      <c r="D37" s="4" t="s">
        <v>36</v>
      </c>
      <c r="E37" s="4" t="s">
        <v>165</v>
      </c>
      <c r="F37" s="5">
        <v>100</v>
      </c>
    </row>
    <row r="38" spans="1:6" ht="94.5">
      <c r="A38" s="3" t="s">
        <v>381</v>
      </c>
      <c r="B38" s="3" t="s">
        <v>382</v>
      </c>
      <c r="C38" s="3" t="s">
        <v>383</v>
      </c>
      <c r="D38" s="4" t="s">
        <v>36</v>
      </c>
      <c r="E38" s="4" t="s">
        <v>195</v>
      </c>
      <c r="F38" s="5">
        <v>100</v>
      </c>
    </row>
    <row r="39" spans="1:6" ht="81">
      <c r="A39" s="3" t="s">
        <v>381</v>
      </c>
      <c r="B39" s="3" t="s">
        <v>384</v>
      </c>
      <c r="C39" s="3" t="s">
        <v>385</v>
      </c>
      <c r="D39" s="4" t="s">
        <v>36</v>
      </c>
      <c r="E39" s="4" t="s">
        <v>195</v>
      </c>
      <c r="F39" s="5">
        <v>100</v>
      </c>
    </row>
    <row r="40" spans="1:6" ht="94.5">
      <c r="A40" s="3" t="s">
        <v>381</v>
      </c>
      <c r="B40" s="3" t="s">
        <v>386</v>
      </c>
      <c r="C40" s="3" t="s">
        <v>387</v>
      </c>
      <c r="D40" s="4" t="s">
        <v>36</v>
      </c>
      <c r="E40" s="4" t="s">
        <v>195</v>
      </c>
      <c r="F40" s="5">
        <v>100</v>
      </c>
    </row>
    <row r="41" spans="1:6" ht="121.5">
      <c r="A41" s="3" t="s">
        <v>378</v>
      </c>
      <c r="B41" s="3" t="s">
        <v>388</v>
      </c>
      <c r="C41" s="3" t="s">
        <v>389</v>
      </c>
      <c r="D41" s="4" t="s">
        <v>36</v>
      </c>
      <c r="E41" s="4" t="s">
        <v>165</v>
      </c>
      <c r="F41" s="5">
        <v>100</v>
      </c>
    </row>
    <row r="42" spans="1:6" ht="67.5">
      <c r="A42" s="3" t="s">
        <v>378</v>
      </c>
      <c r="B42" s="3" t="s">
        <v>390</v>
      </c>
      <c r="C42" s="3" t="s">
        <v>391</v>
      </c>
      <c r="D42" s="4" t="s">
        <v>36</v>
      </c>
      <c r="E42" s="4" t="s">
        <v>165</v>
      </c>
      <c r="F42" s="5">
        <v>100</v>
      </c>
    </row>
    <row r="43" spans="1:6" ht="54">
      <c r="A43" s="3" t="s">
        <v>378</v>
      </c>
      <c r="B43" s="3" t="s">
        <v>392</v>
      </c>
      <c r="C43" s="3" t="s">
        <v>393</v>
      </c>
      <c r="D43" s="4" t="s">
        <v>194</v>
      </c>
      <c r="E43" s="4" t="s">
        <v>165</v>
      </c>
      <c r="F43" s="5">
        <v>100</v>
      </c>
    </row>
    <row r="44" spans="1:6" ht="67.5">
      <c r="A44" s="3" t="s">
        <v>375</v>
      </c>
      <c r="B44" s="3" t="s">
        <v>394</v>
      </c>
      <c r="C44" s="3" t="s">
        <v>395</v>
      </c>
      <c r="D44" s="4" t="s">
        <v>36</v>
      </c>
      <c r="E44" s="4" t="s">
        <v>165</v>
      </c>
      <c r="F44" s="5">
        <v>2.04</v>
      </c>
    </row>
    <row r="45" spans="1:6" ht="81">
      <c r="A45" s="3" t="s">
        <v>381</v>
      </c>
      <c r="B45" s="3" t="s">
        <v>396</v>
      </c>
      <c r="C45" s="3" t="s">
        <v>397</v>
      </c>
      <c r="D45" s="4" t="s">
        <v>36</v>
      </c>
      <c r="E45" s="4" t="s">
        <v>195</v>
      </c>
      <c r="F45" s="5">
        <v>100</v>
      </c>
    </row>
    <row r="46" spans="1:6" ht="81">
      <c r="A46" s="3" t="s">
        <v>375</v>
      </c>
      <c r="B46" s="3" t="s">
        <v>398</v>
      </c>
      <c r="C46" s="3" t="s">
        <v>399</v>
      </c>
      <c r="D46" s="4" t="s">
        <v>36</v>
      </c>
      <c r="E46" s="4" t="s">
        <v>165</v>
      </c>
      <c r="F46" s="5">
        <v>11.11</v>
      </c>
    </row>
    <row r="47" spans="1:6" ht="81">
      <c r="A47" s="3" t="s">
        <v>381</v>
      </c>
      <c r="B47" s="3" t="s">
        <v>400</v>
      </c>
      <c r="C47" s="3" t="s">
        <v>401</v>
      </c>
      <c r="D47" s="4" t="s">
        <v>36</v>
      </c>
      <c r="E47" s="4" t="s">
        <v>195</v>
      </c>
      <c r="F47" s="5">
        <v>100</v>
      </c>
    </row>
    <row r="48" spans="1:6" ht="67.5">
      <c r="A48" s="3" t="s">
        <v>378</v>
      </c>
      <c r="B48" s="3" t="s">
        <v>402</v>
      </c>
      <c r="C48" s="3" t="s">
        <v>403</v>
      </c>
      <c r="D48" s="4" t="s">
        <v>404</v>
      </c>
      <c r="E48" s="4" t="s">
        <v>37</v>
      </c>
      <c r="F48" s="5">
        <v>9.07</v>
      </c>
    </row>
    <row r="49" spans="1:6" ht="67.5">
      <c r="A49" s="3" t="s">
        <v>378</v>
      </c>
      <c r="B49" s="3" t="s">
        <v>405</v>
      </c>
      <c r="C49" s="3" t="s">
        <v>406</v>
      </c>
      <c r="D49" s="4" t="s">
        <v>36</v>
      </c>
      <c r="E49" s="4" t="s">
        <v>165</v>
      </c>
      <c r="F49" s="5">
        <v>100</v>
      </c>
    </row>
    <row r="50" spans="1:6" ht="67.5">
      <c r="A50" s="3" t="s">
        <v>378</v>
      </c>
      <c r="B50" s="3" t="s">
        <v>407</v>
      </c>
      <c r="C50" s="3" t="s">
        <v>408</v>
      </c>
      <c r="D50" s="4" t="s">
        <v>194</v>
      </c>
      <c r="E50" s="4" t="s">
        <v>165</v>
      </c>
      <c r="F50" s="5">
        <v>100</v>
      </c>
    </row>
    <row r="51" spans="1:6">
      <c r="A51" s="99" t="s">
        <v>63</v>
      </c>
      <c r="B51" s="100"/>
      <c r="C51" s="100"/>
      <c r="D51" s="100"/>
      <c r="E51" s="100"/>
      <c r="F51" s="101"/>
    </row>
    <row r="52" spans="1:6">
      <c r="A52" s="2" t="s">
        <v>27</v>
      </c>
      <c r="B52" s="2" t="s">
        <v>28</v>
      </c>
      <c r="C52" s="2" t="s">
        <v>29</v>
      </c>
      <c r="D52" s="2" t="s">
        <v>30</v>
      </c>
      <c r="E52" s="2" t="s">
        <v>31</v>
      </c>
      <c r="F52" s="2" t="s">
        <v>32</v>
      </c>
    </row>
    <row r="53" spans="1:6" ht="54">
      <c r="A53" s="3" t="s">
        <v>409</v>
      </c>
      <c r="B53" s="3" t="s">
        <v>410</v>
      </c>
      <c r="C53" s="3" t="s">
        <v>411</v>
      </c>
      <c r="D53" s="4" t="s">
        <v>412</v>
      </c>
      <c r="E53" s="4" t="s">
        <v>59</v>
      </c>
      <c r="F53" s="5">
        <v>100</v>
      </c>
    </row>
    <row r="54" spans="1:6" ht="54">
      <c r="A54" s="3" t="s">
        <v>413</v>
      </c>
      <c r="B54" s="3" t="s">
        <v>414</v>
      </c>
      <c r="C54" s="3" t="s">
        <v>415</v>
      </c>
      <c r="D54" s="4" t="s">
        <v>416</v>
      </c>
      <c r="E54" s="4" t="s">
        <v>59</v>
      </c>
      <c r="F54" s="5">
        <v>10.67</v>
      </c>
    </row>
    <row r="55" spans="1:6" ht="67.5">
      <c r="A55" s="3" t="s">
        <v>417</v>
      </c>
      <c r="B55" s="3" t="s">
        <v>418</v>
      </c>
      <c r="C55" s="3" t="s">
        <v>419</v>
      </c>
      <c r="D55" s="4" t="s">
        <v>420</v>
      </c>
      <c r="E55" s="4" t="s">
        <v>195</v>
      </c>
      <c r="F55" s="5">
        <v>47.01</v>
      </c>
    </row>
    <row r="56" spans="1:6" ht="67.5">
      <c r="A56" s="3" t="s">
        <v>421</v>
      </c>
      <c r="B56" s="3" t="s">
        <v>422</v>
      </c>
      <c r="C56" s="3" t="s">
        <v>423</v>
      </c>
      <c r="D56" s="4" t="s">
        <v>194</v>
      </c>
      <c r="E56" s="4" t="s">
        <v>59</v>
      </c>
      <c r="F56" s="5">
        <v>100</v>
      </c>
    </row>
    <row r="57" spans="1:6" ht="54">
      <c r="A57" s="3" t="s">
        <v>413</v>
      </c>
      <c r="B57" s="3" t="s">
        <v>424</v>
      </c>
      <c r="C57" s="3" t="s">
        <v>425</v>
      </c>
      <c r="D57" s="4" t="s">
        <v>426</v>
      </c>
      <c r="E57" s="4" t="s">
        <v>59</v>
      </c>
      <c r="F57" s="5">
        <v>100</v>
      </c>
    </row>
    <row r="58" spans="1:6">
      <c r="A58" s="6"/>
      <c r="B58" s="6"/>
      <c r="C58" s="6"/>
      <c r="D58" s="6"/>
      <c r="E58" s="6"/>
      <c r="F58" s="6"/>
    </row>
    <row r="59" spans="1:6" ht="60" customHeight="1">
      <c r="A59" s="102" t="s">
        <v>104</v>
      </c>
      <c r="B59" s="102"/>
      <c r="C59" s="102"/>
      <c r="D59" s="102"/>
      <c r="E59" s="102"/>
      <c r="F59" s="102"/>
    </row>
  </sheetData>
  <mergeCells count="29">
    <mergeCell ref="A24:F24"/>
    <mergeCell ref="A29:F29"/>
    <mergeCell ref="A34:F34"/>
    <mergeCell ref="A51:F51"/>
    <mergeCell ref="A59:F59"/>
    <mergeCell ref="A23:F23"/>
    <mergeCell ref="A12:F12"/>
    <mergeCell ref="A13:F13"/>
    <mergeCell ref="A14:F14"/>
    <mergeCell ref="A15:F15"/>
    <mergeCell ref="A16:F16"/>
    <mergeCell ref="A17:F17"/>
    <mergeCell ref="A18:F18"/>
    <mergeCell ref="A19:F19"/>
    <mergeCell ref="A20:F20"/>
    <mergeCell ref="A21:F21"/>
    <mergeCell ref="A22:F22"/>
    <mergeCell ref="A11:F11"/>
    <mergeCell ref="A1:B1"/>
    <mergeCell ref="C1:F1"/>
    <mergeCell ref="A2:F2"/>
    <mergeCell ref="A3:F3"/>
    <mergeCell ref="B4:F4"/>
    <mergeCell ref="B5:F5"/>
    <mergeCell ref="B6:F6"/>
    <mergeCell ref="B7:F7"/>
    <mergeCell ref="A8:E8"/>
    <mergeCell ref="A9:F9"/>
    <mergeCell ref="A10:F10"/>
  </mergeCells>
  <pageMargins left="0.75" right="0.75" top="1" bottom="1" header="0.5" footer="0.5"/>
  <pageSetup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7"/>
  <dimension ref="A1:F52"/>
  <sheetViews>
    <sheetView showGridLines="0" zoomScaleNormal="100" workbookViewId="0">
      <selection sqref="A1:B1"/>
    </sheetView>
  </sheetViews>
  <sheetFormatPr baseColWidth="10" defaultRowHeight="15"/>
  <cols>
    <col min="1" max="3" width="45.7109375" bestFit="1" customWidth="1"/>
    <col min="4" max="4" width="17.42578125" customWidth="1"/>
    <col min="5" max="5" width="29.5703125"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427</v>
      </c>
      <c r="C4" s="70"/>
      <c r="D4" s="70"/>
      <c r="E4" s="70"/>
      <c r="F4" s="71"/>
    </row>
    <row r="5" spans="1:6">
      <c r="A5" s="1" t="s">
        <v>5</v>
      </c>
      <c r="B5" s="69" t="s">
        <v>6</v>
      </c>
      <c r="C5" s="70"/>
      <c r="D5" s="70"/>
      <c r="E5" s="70"/>
      <c r="F5" s="71"/>
    </row>
    <row r="6" spans="1:6">
      <c r="A6" s="1" t="s">
        <v>7</v>
      </c>
      <c r="B6" s="69" t="s">
        <v>428</v>
      </c>
      <c r="C6" s="70"/>
      <c r="D6" s="70"/>
      <c r="E6" s="70"/>
      <c r="F6" s="71"/>
    </row>
    <row r="7" spans="1:6" ht="31.5" customHeight="1">
      <c r="A7" s="1" t="s">
        <v>9</v>
      </c>
      <c r="B7" s="103" t="s">
        <v>564</v>
      </c>
      <c r="C7" s="104"/>
      <c r="D7" s="104"/>
      <c r="E7" s="104"/>
      <c r="F7" s="105"/>
    </row>
    <row r="8" spans="1:6">
      <c r="A8" s="75" t="s">
        <v>10</v>
      </c>
      <c r="B8" s="76"/>
      <c r="C8" s="76"/>
      <c r="D8" s="76"/>
      <c r="E8" s="77"/>
      <c r="F8" s="7">
        <v>1128.8204270000001</v>
      </c>
    </row>
    <row r="9" spans="1:6" ht="18">
      <c r="A9" s="66" t="s">
        <v>11</v>
      </c>
      <c r="B9" s="67"/>
      <c r="C9" s="67"/>
      <c r="D9" s="67"/>
      <c r="E9" s="67"/>
      <c r="F9" s="68"/>
    </row>
    <row r="10" spans="1:6">
      <c r="A10" s="78" t="s">
        <v>12</v>
      </c>
      <c r="B10" s="79"/>
      <c r="C10" s="79"/>
      <c r="D10" s="79"/>
      <c r="E10" s="79"/>
      <c r="F10" s="80"/>
    </row>
    <row r="11" spans="1:6">
      <c r="A11" s="61" t="s">
        <v>167</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188</v>
      </c>
      <c r="B17" s="91"/>
      <c r="C17" s="91"/>
      <c r="D17" s="91"/>
      <c r="E17" s="91"/>
      <c r="F17" s="92"/>
    </row>
    <row r="18" spans="1:6">
      <c r="A18" s="93" t="s">
        <v>20</v>
      </c>
      <c r="B18" s="94"/>
      <c r="C18" s="94"/>
      <c r="D18" s="94"/>
      <c r="E18" s="94"/>
      <c r="F18" s="95"/>
    </row>
    <row r="19" spans="1:6">
      <c r="A19" s="96" t="s">
        <v>429</v>
      </c>
      <c r="B19" s="97"/>
      <c r="C19" s="97"/>
      <c r="D19" s="97"/>
      <c r="E19" s="97"/>
      <c r="F19" s="98"/>
    </row>
    <row r="20" spans="1:6">
      <c r="A20" s="61" t="s">
        <v>24</v>
      </c>
      <c r="B20" s="62"/>
      <c r="C20" s="62"/>
      <c r="D20" s="62"/>
      <c r="E20" s="62"/>
      <c r="F20" s="63"/>
    </row>
    <row r="21" spans="1:6" ht="18">
      <c r="A21" s="66" t="s">
        <v>25</v>
      </c>
      <c r="B21" s="67"/>
      <c r="C21" s="67"/>
      <c r="D21" s="67"/>
      <c r="E21" s="67"/>
      <c r="F21" s="68"/>
    </row>
    <row r="22" spans="1:6">
      <c r="A22" s="99" t="s">
        <v>26</v>
      </c>
      <c r="B22" s="100"/>
      <c r="C22" s="100"/>
      <c r="D22" s="100"/>
      <c r="E22" s="100"/>
      <c r="F22" s="101"/>
    </row>
    <row r="23" spans="1:6">
      <c r="A23" s="2" t="s">
        <v>27</v>
      </c>
      <c r="B23" s="2" t="s">
        <v>28</v>
      </c>
      <c r="C23" s="2" t="s">
        <v>29</v>
      </c>
      <c r="D23" s="2" t="s">
        <v>30</v>
      </c>
      <c r="E23" s="2" t="s">
        <v>31</v>
      </c>
      <c r="F23" s="2" t="s">
        <v>32</v>
      </c>
    </row>
    <row r="24" spans="1:6" ht="67.5">
      <c r="A24" s="3" t="s">
        <v>430</v>
      </c>
      <c r="B24" s="3" t="s">
        <v>431</v>
      </c>
      <c r="C24" s="3" t="s">
        <v>432</v>
      </c>
      <c r="D24" s="4" t="s">
        <v>192</v>
      </c>
      <c r="E24" s="4" t="s">
        <v>37</v>
      </c>
      <c r="F24" s="5">
        <v>1</v>
      </c>
    </row>
    <row r="25" spans="1:6">
      <c r="A25" s="99" t="s">
        <v>38</v>
      </c>
      <c r="B25" s="100"/>
      <c r="C25" s="100"/>
      <c r="D25" s="100"/>
      <c r="E25" s="100"/>
      <c r="F25" s="101"/>
    </row>
    <row r="26" spans="1:6">
      <c r="A26" s="2" t="s">
        <v>27</v>
      </c>
      <c r="B26" s="2" t="s">
        <v>28</v>
      </c>
      <c r="C26" s="2" t="s">
        <v>29</v>
      </c>
      <c r="D26" s="2" t="s">
        <v>30</v>
      </c>
      <c r="E26" s="2" t="s">
        <v>31</v>
      </c>
      <c r="F26" s="2" t="s">
        <v>32</v>
      </c>
    </row>
    <row r="27" spans="1:6" ht="54">
      <c r="A27" s="3" t="s">
        <v>433</v>
      </c>
      <c r="B27" s="3" t="s">
        <v>434</v>
      </c>
      <c r="C27" s="3" t="s">
        <v>435</v>
      </c>
      <c r="D27" s="4" t="s">
        <v>36</v>
      </c>
      <c r="E27" s="4" t="s">
        <v>37</v>
      </c>
      <c r="F27" s="5">
        <v>100</v>
      </c>
    </row>
    <row r="28" spans="1:6" ht="54">
      <c r="A28" s="3" t="s">
        <v>433</v>
      </c>
      <c r="B28" s="3" t="s">
        <v>436</v>
      </c>
      <c r="C28" s="3" t="s">
        <v>437</v>
      </c>
      <c r="D28" s="4" t="s">
        <v>36</v>
      </c>
      <c r="E28" s="4" t="s">
        <v>37</v>
      </c>
      <c r="F28" s="5">
        <v>100</v>
      </c>
    </row>
    <row r="29" spans="1:6" ht="54">
      <c r="A29" s="3" t="s">
        <v>433</v>
      </c>
      <c r="B29" s="3" t="s">
        <v>438</v>
      </c>
      <c r="C29" s="3" t="s">
        <v>439</v>
      </c>
      <c r="D29" s="4" t="s">
        <v>36</v>
      </c>
      <c r="E29" s="4" t="s">
        <v>37</v>
      </c>
      <c r="F29" s="5">
        <v>100</v>
      </c>
    </row>
    <row r="30" spans="1:6" ht="54">
      <c r="A30" s="3" t="s">
        <v>433</v>
      </c>
      <c r="B30" s="3" t="s">
        <v>440</v>
      </c>
      <c r="C30" s="3" t="s">
        <v>441</v>
      </c>
      <c r="D30" s="4" t="s">
        <v>36</v>
      </c>
      <c r="E30" s="4" t="s">
        <v>37</v>
      </c>
      <c r="F30" s="5">
        <v>100</v>
      </c>
    </row>
    <row r="31" spans="1:6">
      <c r="A31" s="99" t="s">
        <v>45</v>
      </c>
      <c r="B31" s="100"/>
      <c r="C31" s="100"/>
      <c r="D31" s="100"/>
      <c r="E31" s="100"/>
      <c r="F31" s="101"/>
    </row>
    <row r="32" spans="1:6">
      <c r="A32" s="2" t="s">
        <v>27</v>
      </c>
      <c r="B32" s="2" t="s">
        <v>28</v>
      </c>
      <c r="C32" s="2" t="s">
        <v>29</v>
      </c>
      <c r="D32" s="2" t="s">
        <v>30</v>
      </c>
      <c r="E32" s="2" t="s">
        <v>31</v>
      </c>
      <c r="F32" s="2" t="s">
        <v>32</v>
      </c>
    </row>
    <row r="33" spans="1:6" ht="40.5">
      <c r="A33" s="3" t="s">
        <v>442</v>
      </c>
      <c r="B33" s="3" t="s">
        <v>443</v>
      </c>
      <c r="C33" s="3" t="s">
        <v>435</v>
      </c>
      <c r="D33" s="4" t="s">
        <v>36</v>
      </c>
      <c r="E33" s="4" t="s">
        <v>42</v>
      </c>
      <c r="F33" s="5">
        <v>100</v>
      </c>
    </row>
    <row r="34" spans="1:6" ht="54">
      <c r="A34" s="3" t="s">
        <v>444</v>
      </c>
      <c r="B34" s="3" t="s">
        <v>445</v>
      </c>
      <c r="C34" s="3" t="s">
        <v>446</v>
      </c>
      <c r="D34" s="4" t="s">
        <v>36</v>
      </c>
      <c r="E34" s="4" t="s">
        <v>42</v>
      </c>
      <c r="F34" s="5">
        <v>100</v>
      </c>
    </row>
    <row r="35" spans="1:6" ht="27">
      <c r="A35" s="3" t="s">
        <v>447</v>
      </c>
      <c r="B35" s="3" t="s">
        <v>448</v>
      </c>
      <c r="C35" s="3" t="s">
        <v>449</v>
      </c>
      <c r="D35" s="4" t="s">
        <v>36</v>
      </c>
      <c r="E35" s="4" t="s">
        <v>42</v>
      </c>
      <c r="F35" s="5">
        <v>100</v>
      </c>
    </row>
    <row r="36" spans="1:6" ht="40.5">
      <c r="A36" s="3" t="s">
        <v>450</v>
      </c>
      <c r="B36" s="3" t="s">
        <v>451</v>
      </c>
      <c r="C36" s="3" t="s">
        <v>452</v>
      </c>
      <c r="D36" s="4" t="s">
        <v>36</v>
      </c>
      <c r="E36" s="4" t="s">
        <v>42</v>
      </c>
      <c r="F36" s="5">
        <v>9.18</v>
      </c>
    </row>
    <row r="37" spans="1:6">
      <c r="A37" s="99" t="s">
        <v>63</v>
      </c>
      <c r="B37" s="100"/>
      <c r="C37" s="100"/>
      <c r="D37" s="100"/>
      <c r="E37" s="100"/>
      <c r="F37" s="101"/>
    </row>
    <row r="38" spans="1:6">
      <c r="A38" s="2" t="s">
        <v>27</v>
      </c>
      <c r="B38" s="2" t="s">
        <v>28</v>
      </c>
      <c r="C38" s="2" t="s">
        <v>29</v>
      </c>
      <c r="D38" s="2" t="s">
        <v>30</v>
      </c>
      <c r="E38" s="2" t="s">
        <v>31</v>
      </c>
      <c r="F38" s="2" t="s">
        <v>32</v>
      </c>
    </row>
    <row r="39" spans="1:6" ht="54">
      <c r="A39" s="3" t="s">
        <v>453</v>
      </c>
      <c r="B39" s="3" t="s">
        <v>454</v>
      </c>
      <c r="C39" s="3" t="s">
        <v>455</v>
      </c>
      <c r="D39" s="4" t="s">
        <v>36</v>
      </c>
      <c r="E39" s="4" t="s">
        <v>59</v>
      </c>
      <c r="F39" s="5">
        <v>100</v>
      </c>
    </row>
    <row r="40" spans="1:6" ht="40.5">
      <c r="A40" s="3" t="s">
        <v>453</v>
      </c>
      <c r="B40" s="3" t="s">
        <v>456</v>
      </c>
      <c r="C40" s="3" t="s">
        <v>457</v>
      </c>
      <c r="D40" s="4" t="s">
        <v>36</v>
      </c>
      <c r="E40" s="4" t="s">
        <v>59</v>
      </c>
      <c r="F40" s="5">
        <v>100</v>
      </c>
    </row>
    <row r="41" spans="1:6" ht="40.5">
      <c r="A41" s="3" t="s">
        <v>458</v>
      </c>
      <c r="B41" s="3" t="s">
        <v>459</v>
      </c>
      <c r="C41" s="3" t="s">
        <v>460</v>
      </c>
      <c r="D41" s="4" t="s">
        <v>36</v>
      </c>
      <c r="E41" s="4" t="s">
        <v>59</v>
      </c>
      <c r="F41" s="5">
        <v>100</v>
      </c>
    </row>
    <row r="42" spans="1:6" ht="54">
      <c r="A42" s="3" t="s">
        <v>453</v>
      </c>
      <c r="B42" s="3" t="s">
        <v>461</v>
      </c>
      <c r="C42" s="3" t="s">
        <v>462</v>
      </c>
      <c r="D42" s="4" t="s">
        <v>36</v>
      </c>
      <c r="E42" s="4" t="s">
        <v>59</v>
      </c>
      <c r="F42" s="5">
        <v>100</v>
      </c>
    </row>
    <row r="43" spans="1:6" ht="27">
      <c r="A43" s="3" t="s">
        <v>463</v>
      </c>
      <c r="B43" s="3" t="s">
        <v>464</v>
      </c>
      <c r="C43" s="3" t="s">
        <v>465</v>
      </c>
      <c r="D43" s="4" t="s">
        <v>36</v>
      </c>
      <c r="E43" s="4" t="s">
        <v>59</v>
      </c>
      <c r="F43" s="5">
        <v>100</v>
      </c>
    </row>
    <row r="44" spans="1:6" ht="40.5">
      <c r="A44" s="3" t="s">
        <v>458</v>
      </c>
      <c r="B44" s="3" t="s">
        <v>466</v>
      </c>
      <c r="C44" s="3" t="s">
        <v>467</v>
      </c>
      <c r="D44" s="4" t="s">
        <v>36</v>
      </c>
      <c r="E44" s="4" t="s">
        <v>59</v>
      </c>
      <c r="F44" s="5">
        <v>100</v>
      </c>
    </row>
    <row r="45" spans="1:6" ht="40.5">
      <c r="A45" s="3" t="s">
        <v>463</v>
      </c>
      <c r="B45" s="3" t="s">
        <v>468</v>
      </c>
      <c r="C45" s="3" t="s">
        <v>469</v>
      </c>
      <c r="D45" s="4" t="s">
        <v>470</v>
      </c>
      <c r="E45" s="4" t="s">
        <v>59</v>
      </c>
      <c r="F45" s="5">
        <v>100</v>
      </c>
    </row>
    <row r="46" spans="1:6" ht="40.5">
      <c r="A46" s="3" t="s">
        <v>463</v>
      </c>
      <c r="B46" s="3" t="s">
        <v>471</v>
      </c>
      <c r="C46" s="3" t="s">
        <v>472</v>
      </c>
      <c r="D46" s="4" t="s">
        <v>36</v>
      </c>
      <c r="E46" s="4" t="s">
        <v>59</v>
      </c>
      <c r="F46" s="5">
        <v>100</v>
      </c>
    </row>
    <row r="47" spans="1:6" ht="27">
      <c r="A47" s="3" t="s">
        <v>463</v>
      </c>
      <c r="B47" s="3" t="s">
        <v>473</v>
      </c>
      <c r="C47" s="3" t="s">
        <v>474</v>
      </c>
      <c r="D47" s="4" t="s">
        <v>475</v>
      </c>
      <c r="E47" s="4" t="s">
        <v>59</v>
      </c>
      <c r="F47" s="5">
        <v>100</v>
      </c>
    </row>
    <row r="48" spans="1:6" ht="67.5">
      <c r="A48" s="3" t="s">
        <v>458</v>
      </c>
      <c r="B48" s="3" t="s">
        <v>476</v>
      </c>
      <c r="C48" s="3" t="s">
        <v>477</v>
      </c>
      <c r="D48" s="4" t="s">
        <v>36</v>
      </c>
      <c r="E48" s="4" t="s">
        <v>59</v>
      </c>
      <c r="F48" s="5">
        <v>100</v>
      </c>
    </row>
    <row r="49" spans="1:6" ht="40.5">
      <c r="A49" s="3" t="s">
        <v>453</v>
      </c>
      <c r="B49" s="3" t="s">
        <v>478</v>
      </c>
      <c r="C49" s="3" t="s">
        <v>479</v>
      </c>
      <c r="D49" s="4" t="s">
        <v>36</v>
      </c>
      <c r="E49" s="4" t="s">
        <v>59</v>
      </c>
      <c r="F49" s="5">
        <v>100</v>
      </c>
    </row>
    <row r="50" spans="1:6" ht="40.5">
      <c r="A50" s="3" t="s">
        <v>458</v>
      </c>
      <c r="B50" s="3" t="s">
        <v>480</v>
      </c>
      <c r="C50" s="3" t="s">
        <v>481</v>
      </c>
      <c r="D50" s="4" t="s">
        <v>36</v>
      </c>
      <c r="E50" s="4" t="s">
        <v>59</v>
      </c>
      <c r="F50" s="5">
        <v>100</v>
      </c>
    </row>
    <row r="51" spans="1:6">
      <c r="A51" s="6"/>
      <c r="B51" s="6"/>
      <c r="C51" s="6"/>
      <c r="D51" s="6"/>
      <c r="E51" s="6"/>
      <c r="F51" s="6"/>
    </row>
    <row r="52" spans="1:6" ht="60" customHeight="1">
      <c r="A52" s="102" t="s">
        <v>104</v>
      </c>
      <c r="B52" s="102"/>
      <c r="C52" s="102"/>
      <c r="D52" s="102"/>
      <c r="E52" s="102"/>
      <c r="F52" s="102"/>
    </row>
  </sheetData>
  <mergeCells count="27">
    <mergeCell ref="A31:F31"/>
    <mergeCell ref="A37:F37"/>
    <mergeCell ref="A52:F52"/>
    <mergeCell ref="A18:F18"/>
    <mergeCell ref="A19:F19"/>
    <mergeCell ref="A20:F20"/>
    <mergeCell ref="A21:F21"/>
    <mergeCell ref="A22:F22"/>
    <mergeCell ref="A25:F25"/>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8"/>
  <dimension ref="A1:F48"/>
  <sheetViews>
    <sheetView showGridLines="0" zoomScaleNormal="100" workbookViewId="0">
      <selection sqref="A1:B1"/>
    </sheetView>
  </sheetViews>
  <sheetFormatPr baseColWidth="10" defaultRowHeight="15"/>
  <cols>
    <col min="1" max="3" width="45.7109375" bestFit="1" customWidth="1"/>
    <col min="4" max="4" width="17.42578125" customWidth="1"/>
    <col min="5" max="5" width="29.5703125"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482</v>
      </c>
      <c r="C4" s="70"/>
      <c r="D4" s="70"/>
      <c r="E4" s="70"/>
      <c r="F4" s="71"/>
    </row>
    <row r="5" spans="1:6">
      <c r="A5" s="1" t="s">
        <v>5</v>
      </c>
      <c r="B5" s="69" t="s">
        <v>6</v>
      </c>
      <c r="C5" s="70"/>
      <c r="D5" s="70"/>
      <c r="E5" s="70"/>
      <c r="F5" s="71"/>
    </row>
    <row r="6" spans="1:6">
      <c r="A6" s="1" t="s">
        <v>7</v>
      </c>
      <c r="B6" s="69" t="s">
        <v>197</v>
      </c>
      <c r="C6" s="70"/>
      <c r="D6" s="70"/>
      <c r="E6" s="70"/>
      <c r="F6" s="71"/>
    </row>
    <row r="7" spans="1:6">
      <c r="A7" s="1" t="s">
        <v>9</v>
      </c>
      <c r="B7" s="103" t="s">
        <v>563</v>
      </c>
      <c r="C7" s="104"/>
      <c r="D7" s="104"/>
      <c r="E7" s="104"/>
      <c r="F7" s="105"/>
    </row>
    <row r="8" spans="1:6">
      <c r="A8" s="75" t="s">
        <v>10</v>
      </c>
      <c r="B8" s="76"/>
      <c r="C8" s="76"/>
      <c r="D8" s="76"/>
      <c r="E8" s="77"/>
      <c r="F8" s="7">
        <v>207.70444000000001</v>
      </c>
    </row>
    <row r="9" spans="1:6" ht="18">
      <c r="A9" s="66" t="s">
        <v>11</v>
      </c>
      <c r="B9" s="67"/>
      <c r="C9" s="67"/>
      <c r="D9" s="67"/>
      <c r="E9" s="67"/>
      <c r="F9" s="68"/>
    </row>
    <row r="10" spans="1:6">
      <c r="A10" s="78" t="s">
        <v>12</v>
      </c>
      <c r="B10" s="79"/>
      <c r="C10" s="79"/>
      <c r="D10" s="79"/>
      <c r="E10" s="79"/>
      <c r="F10" s="80"/>
    </row>
    <row r="11" spans="1:6">
      <c r="A11" s="61" t="s">
        <v>107</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19</v>
      </c>
      <c r="B17" s="91"/>
      <c r="C17" s="91"/>
      <c r="D17" s="91"/>
      <c r="E17" s="91"/>
      <c r="F17" s="92"/>
    </row>
    <row r="18" spans="1:6">
      <c r="A18" s="93" t="s">
        <v>20</v>
      </c>
      <c r="B18" s="94"/>
      <c r="C18" s="94"/>
      <c r="D18" s="94"/>
      <c r="E18" s="94"/>
      <c r="F18" s="95"/>
    </row>
    <row r="19" spans="1:6">
      <c r="A19" s="96" t="s">
        <v>21</v>
      </c>
      <c r="B19" s="97"/>
      <c r="C19" s="97"/>
      <c r="D19" s="97"/>
      <c r="E19" s="97"/>
      <c r="F19" s="98"/>
    </row>
    <row r="20" spans="1:6">
      <c r="A20" s="96" t="s">
        <v>23</v>
      </c>
      <c r="B20" s="97"/>
      <c r="C20" s="97"/>
      <c r="D20" s="97"/>
      <c r="E20" s="97"/>
      <c r="F20" s="98"/>
    </row>
    <row r="21" spans="1:6">
      <c r="A21" s="61" t="s">
        <v>24</v>
      </c>
      <c r="B21" s="62"/>
      <c r="C21" s="62"/>
      <c r="D21" s="62"/>
      <c r="E21" s="62"/>
      <c r="F21" s="63"/>
    </row>
    <row r="22" spans="1:6" ht="18">
      <c r="A22" s="66" t="s">
        <v>25</v>
      </c>
      <c r="B22" s="67"/>
      <c r="C22" s="67"/>
      <c r="D22" s="67"/>
      <c r="E22" s="67"/>
      <c r="F22" s="68"/>
    </row>
    <row r="23" spans="1:6">
      <c r="A23" s="99" t="s">
        <v>26</v>
      </c>
      <c r="B23" s="100"/>
      <c r="C23" s="100"/>
      <c r="D23" s="100"/>
      <c r="E23" s="100"/>
      <c r="F23" s="101"/>
    </row>
    <row r="24" spans="1:6">
      <c r="A24" s="2" t="s">
        <v>27</v>
      </c>
      <c r="B24" s="2" t="s">
        <v>28</v>
      </c>
      <c r="C24" s="2" t="s">
        <v>29</v>
      </c>
      <c r="D24" s="2" t="s">
        <v>30</v>
      </c>
      <c r="E24" s="2" t="s">
        <v>31</v>
      </c>
      <c r="F24" s="2" t="s">
        <v>32</v>
      </c>
    </row>
    <row r="25" spans="1:6" ht="67.5">
      <c r="A25" s="3" t="s">
        <v>483</v>
      </c>
      <c r="B25" s="3" t="s">
        <v>484</v>
      </c>
      <c r="C25" s="3" t="s">
        <v>485</v>
      </c>
      <c r="D25" s="4" t="s">
        <v>36</v>
      </c>
      <c r="E25" s="4" t="s">
        <v>42</v>
      </c>
      <c r="F25" s="5">
        <v>100</v>
      </c>
    </row>
    <row r="26" spans="1:6">
      <c r="A26" s="99" t="s">
        <v>38</v>
      </c>
      <c r="B26" s="100"/>
      <c r="C26" s="100"/>
      <c r="D26" s="100"/>
      <c r="E26" s="100"/>
      <c r="F26" s="101"/>
    </row>
    <row r="27" spans="1:6">
      <c r="A27" s="2" t="s">
        <v>27</v>
      </c>
      <c r="B27" s="2" t="s">
        <v>28</v>
      </c>
      <c r="C27" s="2" t="s">
        <v>29</v>
      </c>
      <c r="D27" s="2" t="s">
        <v>30</v>
      </c>
      <c r="E27" s="2" t="s">
        <v>31</v>
      </c>
      <c r="F27" s="2" t="s">
        <v>32</v>
      </c>
    </row>
    <row r="28" spans="1:6" ht="27">
      <c r="A28" s="3" t="s">
        <v>486</v>
      </c>
      <c r="B28" s="3" t="s">
        <v>487</v>
      </c>
      <c r="C28" s="3" t="s">
        <v>488</v>
      </c>
      <c r="D28" s="4" t="s">
        <v>36</v>
      </c>
      <c r="E28" s="4" t="s">
        <v>42</v>
      </c>
      <c r="F28" s="5">
        <v>100</v>
      </c>
    </row>
    <row r="29" spans="1:6" ht="67.5">
      <c r="A29" s="3" t="s">
        <v>486</v>
      </c>
      <c r="B29" s="3" t="s">
        <v>489</v>
      </c>
      <c r="C29" s="3" t="s">
        <v>490</v>
      </c>
      <c r="D29" s="4" t="s">
        <v>36</v>
      </c>
      <c r="E29" s="4" t="s">
        <v>42</v>
      </c>
      <c r="F29" s="5">
        <v>100</v>
      </c>
    </row>
    <row r="30" spans="1:6">
      <c r="A30" s="99" t="s">
        <v>45</v>
      </c>
      <c r="B30" s="100"/>
      <c r="C30" s="100"/>
      <c r="D30" s="100"/>
      <c r="E30" s="100"/>
      <c r="F30" s="101"/>
    </row>
    <row r="31" spans="1:6">
      <c r="A31" s="2" t="s">
        <v>27</v>
      </c>
      <c r="B31" s="2" t="s">
        <v>28</v>
      </c>
      <c r="C31" s="2" t="s">
        <v>29</v>
      </c>
      <c r="D31" s="2" t="s">
        <v>30</v>
      </c>
      <c r="E31" s="2" t="s">
        <v>31</v>
      </c>
      <c r="F31" s="2" t="s">
        <v>32</v>
      </c>
    </row>
    <row r="32" spans="1:6" ht="40.5">
      <c r="A32" s="3" t="s">
        <v>491</v>
      </c>
      <c r="B32" s="3" t="s">
        <v>492</v>
      </c>
      <c r="C32" s="3" t="s">
        <v>493</v>
      </c>
      <c r="D32" s="4" t="s">
        <v>36</v>
      </c>
      <c r="E32" s="4" t="s">
        <v>67</v>
      </c>
      <c r="F32" s="5">
        <v>100</v>
      </c>
    </row>
    <row r="33" spans="1:6" ht="27">
      <c r="A33" s="3" t="s">
        <v>494</v>
      </c>
      <c r="B33" s="3" t="s">
        <v>495</v>
      </c>
      <c r="C33" s="3" t="s">
        <v>496</v>
      </c>
      <c r="D33" s="4" t="s">
        <v>36</v>
      </c>
      <c r="E33" s="4" t="s">
        <v>497</v>
      </c>
      <c r="F33" s="5">
        <v>100</v>
      </c>
    </row>
    <row r="34" spans="1:6" ht="40.5">
      <c r="A34" s="3" t="s">
        <v>498</v>
      </c>
      <c r="B34" s="3" t="s">
        <v>499</v>
      </c>
      <c r="C34" s="3" t="s">
        <v>500</v>
      </c>
      <c r="D34" s="4" t="s">
        <v>36</v>
      </c>
      <c r="E34" s="4" t="s">
        <v>59</v>
      </c>
      <c r="F34" s="5">
        <v>100</v>
      </c>
    </row>
    <row r="35" spans="1:6">
      <c r="A35" s="99" t="s">
        <v>63</v>
      </c>
      <c r="B35" s="100"/>
      <c r="C35" s="100"/>
      <c r="D35" s="100"/>
      <c r="E35" s="100"/>
      <c r="F35" s="101"/>
    </row>
    <row r="36" spans="1:6">
      <c r="A36" s="2" t="s">
        <v>27</v>
      </c>
      <c r="B36" s="2" t="s">
        <v>28</v>
      </c>
      <c r="C36" s="2" t="s">
        <v>29</v>
      </c>
      <c r="D36" s="2" t="s">
        <v>30</v>
      </c>
      <c r="E36" s="2" t="s">
        <v>31</v>
      </c>
      <c r="F36" s="2" t="s">
        <v>32</v>
      </c>
    </row>
    <row r="37" spans="1:6" ht="54">
      <c r="A37" s="3" t="s">
        <v>501</v>
      </c>
      <c r="B37" s="3" t="s">
        <v>502</v>
      </c>
      <c r="C37" s="3" t="s">
        <v>503</v>
      </c>
      <c r="D37" s="4" t="s">
        <v>36</v>
      </c>
      <c r="E37" s="4" t="s">
        <v>67</v>
      </c>
      <c r="F37" s="5">
        <v>100</v>
      </c>
    </row>
    <row r="38" spans="1:6" ht="54">
      <c r="A38" s="3" t="s">
        <v>504</v>
      </c>
      <c r="B38" s="3" t="s">
        <v>505</v>
      </c>
      <c r="C38" s="3" t="s">
        <v>506</v>
      </c>
      <c r="D38" s="4" t="s">
        <v>36</v>
      </c>
      <c r="E38" s="4" t="s">
        <v>59</v>
      </c>
      <c r="F38" s="5">
        <v>100</v>
      </c>
    </row>
    <row r="39" spans="1:6" ht="27">
      <c r="A39" s="3" t="s">
        <v>507</v>
      </c>
      <c r="B39" s="3" t="s">
        <v>508</v>
      </c>
      <c r="C39" s="3" t="s">
        <v>509</v>
      </c>
      <c r="D39" s="4" t="s">
        <v>416</v>
      </c>
      <c r="E39" s="4" t="s">
        <v>67</v>
      </c>
      <c r="F39" s="5">
        <v>139704</v>
      </c>
    </row>
    <row r="40" spans="1:6" ht="40.5">
      <c r="A40" s="3" t="s">
        <v>510</v>
      </c>
      <c r="B40" s="3" t="s">
        <v>511</v>
      </c>
      <c r="C40" s="3" t="s">
        <v>512</v>
      </c>
      <c r="D40" s="4" t="s">
        <v>36</v>
      </c>
      <c r="E40" s="4" t="s">
        <v>59</v>
      </c>
      <c r="F40" s="5">
        <v>100</v>
      </c>
    </row>
    <row r="41" spans="1:6" ht="40.5">
      <c r="A41" s="3" t="s">
        <v>513</v>
      </c>
      <c r="B41" s="3" t="s">
        <v>514</v>
      </c>
      <c r="C41" s="3" t="s">
        <v>515</v>
      </c>
      <c r="D41" s="4" t="s">
        <v>416</v>
      </c>
      <c r="E41" s="4" t="s">
        <v>67</v>
      </c>
      <c r="F41" s="5">
        <v>22294</v>
      </c>
    </row>
    <row r="42" spans="1:6" ht="54">
      <c r="A42" s="3" t="s">
        <v>516</v>
      </c>
      <c r="B42" s="3" t="s">
        <v>517</v>
      </c>
      <c r="C42" s="3" t="s">
        <v>518</v>
      </c>
      <c r="D42" s="4" t="s">
        <v>36</v>
      </c>
      <c r="E42" s="4" t="s">
        <v>59</v>
      </c>
      <c r="F42" s="5">
        <v>100</v>
      </c>
    </row>
    <row r="43" spans="1:6" ht="40.5">
      <c r="A43" s="3" t="s">
        <v>519</v>
      </c>
      <c r="B43" s="3" t="s">
        <v>520</v>
      </c>
      <c r="C43" s="3" t="s">
        <v>521</v>
      </c>
      <c r="D43" s="4" t="s">
        <v>36</v>
      </c>
      <c r="E43" s="4" t="s">
        <v>59</v>
      </c>
      <c r="F43" s="5">
        <v>100</v>
      </c>
    </row>
    <row r="44" spans="1:6" ht="40.5">
      <c r="A44" s="3" t="s">
        <v>522</v>
      </c>
      <c r="B44" s="3" t="s">
        <v>523</v>
      </c>
      <c r="C44" s="3" t="s">
        <v>524</v>
      </c>
      <c r="D44" s="4" t="s">
        <v>36</v>
      </c>
      <c r="E44" s="4" t="s">
        <v>67</v>
      </c>
      <c r="F44" s="5">
        <v>100</v>
      </c>
    </row>
    <row r="45" spans="1:6" ht="40.5">
      <c r="A45" s="3" t="s">
        <v>525</v>
      </c>
      <c r="B45" s="3" t="s">
        <v>526</v>
      </c>
      <c r="C45" s="3" t="s">
        <v>527</v>
      </c>
      <c r="D45" s="4" t="s">
        <v>36</v>
      </c>
      <c r="E45" s="4" t="s">
        <v>67</v>
      </c>
      <c r="F45" s="5">
        <v>100</v>
      </c>
    </row>
    <row r="46" spans="1:6" ht="40.5">
      <c r="A46" s="3" t="s">
        <v>528</v>
      </c>
      <c r="B46" s="3" t="s">
        <v>529</v>
      </c>
      <c r="C46" s="3" t="s">
        <v>530</v>
      </c>
      <c r="D46" s="4" t="s">
        <v>36</v>
      </c>
      <c r="E46" s="4" t="s">
        <v>59</v>
      </c>
      <c r="F46" s="5">
        <v>100</v>
      </c>
    </row>
    <row r="47" spans="1:6">
      <c r="A47" s="6"/>
      <c r="B47" s="6"/>
      <c r="C47" s="6"/>
      <c r="D47" s="6"/>
      <c r="E47" s="6"/>
      <c r="F47" s="6"/>
    </row>
    <row r="48" spans="1:6" ht="60" customHeight="1">
      <c r="A48" s="102" t="s">
        <v>104</v>
      </c>
      <c r="B48" s="102"/>
      <c r="C48" s="102"/>
      <c r="D48" s="102"/>
      <c r="E48" s="102"/>
      <c r="F48" s="102"/>
    </row>
  </sheetData>
  <mergeCells count="28">
    <mergeCell ref="A26:F26"/>
    <mergeCell ref="A30:F30"/>
    <mergeCell ref="A35:F35"/>
    <mergeCell ref="A48:F48"/>
    <mergeCell ref="A18:F18"/>
    <mergeCell ref="A19:F19"/>
    <mergeCell ref="A20:F20"/>
    <mergeCell ref="A21:F21"/>
    <mergeCell ref="A22:F22"/>
    <mergeCell ref="A23:F23"/>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pageSetup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9"/>
  <dimension ref="A1:F41"/>
  <sheetViews>
    <sheetView showGridLines="0" tabSelected="1" zoomScaleNormal="100" workbookViewId="0">
      <selection activeCell="A16" sqref="A16:F16"/>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ht="53.25" customHeight="1" thickBot="1">
      <c r="A1" s="52" t="s">
        <v>0</v>
      </c>
      <c r="B1" s="52"/>
      <c r="C1" s="64" t="s">
        <v>1</v>
      </c>
      <c r="D1" s="64"/>
      <c r="E1" s="64"/>
      <c r="F1" s="64"/>
    </row>
    <row r="2" spans="1:6" ht="15.75" thickTop="1">
      <c r="A2" s="65"/>
      <c r="B2" s="65"/>
      <c r="C2" s="65"/>
      <c r="D2" s="65"/>
      <c r="E2" s="65"/>
      <c r="F2" s="65"/>
    </row>
    <row r="3" spans="1:6" ht="18">
      <c r="A3" s="66" t="s">
        <v>2</v>
      </c>
      <c r="B3" s="67"/>
      <c r="C3" s="67"/>
      <c r="D3" s="67"/>
      <c r="E3" s="67"/>
      <c r="F3" s="68"/>
    </row>
    <row r="4" spans="1:6">
      <c r="A4" s="1" t="s">
        <v>3</v>
      </c>
      <c r="B4" s="69" t="s">
        <v>531</v>
      </c>
      <c r="C4" s="70"/>
      <c r="D4" s="70"/>
      <c r="E4" s="70"/>
      <c r="F4" s="71"/>
    </row>
    <row r="5" spans="1:6">
      <c r="A5" s="1" t="s">
        <v>5</v>
      </c>
      <c r="B5" s="69" t="s">
        <v>6</v>
      </c>
      <c r="C5" s="70"/>
      <c r="D5" s="70"/>
      <c r="E5" s="70"/>
      <c r="F5" s="71"/>
    </row>
    <row r="6" spans="1:6">
      <c r="A6" s="1" t="s">
        <v>7</v>
      </c>
      <c r="B6" s="69" t="s">
        <v>532</v>
      </c>
      <c r="C6" s="70"/>
      <c r="D6" s="70"/>
      <c r="E6" s="70"/>
      <c r="F6" s="71"/>
    </row>
    <row r="7" spans="1:6">
      <c r="A7" s="1" t="s">
        <v>9</v>
      </c>
      <c r="B7" s="103" t="s">
        <v>570</v>
      </c>
      <c r="C7" s="104"/>
      <c r="D7" s="104"/>
      <c r="E7" s="104"/>
      <c r="F7" s="105"/>
    </row>
    <row r="8" spans="1:6">
      <c r="A8" s="75" t="s">
        <v>10</v>
      </c>
      <c r="B8" s="76"/>
      <c r="C8" s="76"/>
      <c r="D8" s="76"/>
      <c r="E8" s="77"/>
      <c r="F8" s="7">
        <v>76.942980000000006</v>
      </c>
    </row>
    <row r="9" spans="1:6" ht="18">
      <c r="A9" s="66" t="s">
        <v>11</v>
      </c>
      <c r="B9" s="67"/>
      <c r="C9" s="67"/>
      <c r="D9" s="67"/>
      <c r="E9" s="67"/>
      <c r="F9" s="68"/>
    </row>
    <row r="10" spans="1:6">
      <c r="A10" s="78" t="s">
        <v>12</v>
      </c>
      <c r="B10" s="79"/>
      <c r="C10" s="79"/>
      <c r="D10" s="79"/>
      <c r="E10" s="79"/>
      <c r="F10" s="80"/>
    </row>
    <row r="11" spans="1:6">
      <c r="A11" s="61" t="s">
        <v>167</v>
      </c>
      <c r="B11" s="62"/>
      <c r="C11" s="62"/>
      <c r="D11" s="62"/>
      <c r="E11" s="62"/>
      <c r="F11" s="63"/>
    </row>
    <row r="12" spans="1:6" ht="18">
      <c r="A12" s="66" t="s">
        <v>14</v>
      </c>
      <c r="B12" s="67"/>
      <c r="C12" s="67"/>
      <c r="D12" s="67"/>
      <c r="E12" s="67"/>
      <c r="F12" s="68"/>
    </row>
    <row r="13" spans="1:6">
      <c r="A13" s="81" t="s">
        <v>15</v>
      </c>
      <c r="B13" s="82"/>
      <c r="C13" s="82"/>
      <c r="D13" s="82"/>
      <c r="E13" s="82"/>
      <c r="F13" s="83"/>
    </row>
    <row r="14" spans="1:6">
      <c r="A14" s="84" t="s">
        <v>16</v>
      </c>
      <c r="B14" s="85"/>
      <c r="C14" s="85"/>
      <c r="D14" s="85"/>
      <c r="E14" s="85"/>
      <c r="F14" s="86"/>
    </row>
    <row r="15" spans="1:6">
      <c r="A15" s="87" t="s">
        <v>17</v>
      </c>
      <c r="B15" s="88"/>
      <c r="C15" s="88"/>
      <c r="D15" s="88"/>
      <c r="E15" s="88"/>
      <c r="F15" s="89"/>
    </row>
    <row r="16" spans="1:6">
      <c r="A16" s="87" t="s">
        <v>18</v>
      </c>
      <c r="B16" s="88"/>
      <c r="C16" s="88"/>
      <c r="D16" s="88"/>
      <c r="E16" s="88"/>
      <c r="F16" s="89"/>
    </row>
    <row r="17" spans="1:6" ht="30" customHeight="1">
      <c r="A17" s="90" t="s">
        <v>173</v>
      </c>
      <c r="B17" s="91"/>
      <c r="C17" s="91"/>
      <c r="D17" s="91"/>
      <c r="E17" s="91"/>
      <c r="F17" s="92"/>
    </row>
    <row r="18" spans="1:6">
      <c r="A18" s="93" t="s">
        <v>20</v>
      </c>
      <c r="B18" s="94"/>
      <c r="C18" s="94"/>
      <c r="D18" s="94"/>
      <c r="E18" s="94"/>
      <c r="F18" s="95"/>
    </row>
    <row r="19" spans="1:6">
      <c r="A19" s="96" t="s">
        <v>199</v>
      </c>
      <c r="B19" s="97"/>
      <c r="C19" s="97"/>
      <c r="D19" s="97"/>
      <c r="E19" s="97"/>
      <c r="F19" s="98"/>
    </row>
    <row r="20" spans="1:6">
      <c r="A20" s="61" t="s">
        <v>24</v>
      </c>
      <c r="B20" s="62"/>
      <c r="C20" s="62"/>
      <c r="D20" s="62"/>
      <c r="E20" s="62"/>
      <c r="F20" s="63"/>
    </row>
    <row r="21" spans="1:6" ht="18">
      <c r="A21" s="66" t="s">
        <v>25</v>
      </c>
      <c r="B21" s="67"/>
      <c r="C21" s="67"/>
      <c r="D21" s="67"/>
      <c r="E21" s="67"/>
      <c r="F21" s="68"/>
    </row>
    <row r="22" spans="1:6">
      <c r="A22" s="99" t="s">
        <v>26</v>
      </c>
      <c r="B22" s="100"/>
      <c r="C22" s="100"/>
      <c r="D22" s="100"/>
      <c r="E22" s="100"/>
      <c r="F22" s="101"/>
    </row>
    <row r="23" spans="1:6">
      <c r="A23" s="2" t="s">
        <v>27</v>
      </c>
      <c r="B23" s="2" t="s">
        <v>28</v>
      </c>
      <c r="C23" s="2" t="s">
        <v>29</v>
      </c>
      <c r="D23" s="2" t="s">
        <v>30</v>
      </c>
      <c r="E23" s="2" t="s">
        <v>31</v>
      </c>
      <c r="F23" s="2" t="s">
        <v>32</v>
      </c>
    </row>
    <row r="24" spans="1:6" ht="54">
      <c r="A24" s="3" t="s">
        <v>533</v>
      </c>
      <c r="B24" s="3" t="s">
        <v>534</v>
      </c>
      <c r="C24" s="3" t="s">
        <v>535</v>
      </c>
      <c r="D24" s="4" t="s">
        <v>536</v>
      </c>
      <c r="E24" s="4" t="s">
        <v>37</v>
      </c>
      <c r="F24" s="5">
        <v>12</v>
      </c>
    </row>
    <row r="25" spans="1:6">
      <c r="A25" s="99" t="s">
        <v>38</v>
      </c>
      <c r="B25" s="100"/>
      <c r="C25" s="100"/>
      <c r="D25" s="100"/>
      <c r="E25" s="100"/>
      <c r="F25" s="101"/>
    </row>
    <row r="26" spans="1:6">
      <c r="A26" s="2" t="s">
        <v>27</v>
      </c>
      <c r="B26" s="2" t="s">
        <v>28</v>
      </c>
      <c r="C26" s="2" t="s">
        <v>29</v>
      </c>
      <c r="D26" s="2" t="s">
        <v>30</v>
      </c>
      <c r="E26" s="2" t="s">
        <v>31</v>
      </c>
      <c r="F26" s="2" t="s">
        <v>32</v>
      </c>
    </row>
    <row r="27" spans="1:6" ht="40.5">
      <c r="A27" s="3" t="s">
        <v>537</v>
      </c>
      <c r="B27" s="3" t="s">
        <v>538</v>
      </c>
      <c r="C27" s="3" t="s">
        <v>539</v>
      </c>
      <c r="D27" s="4" t="s">
        <v>36</v>
      </c>
      <c r="E27" s="4" t="s">
        <v>37</v>
      </c>
      <c r="F27" s="5">
        <v>35.479999999999997</v>
      </c>
    </row>
    <row r="28" spans="1:6" ht="40.5">
      <c r="A28" s="3" t="s">
        <v>537</v>
      </c>
      <c r="B28" s="3" t="s">
        <v>540</v>
      </c>
      <c r="C28" s="3" t="s">
        <v>541</v>
      </c>
      <c r="D28" s="4" t="s">
        <v>36</v>
      </c>
      <c r="E28" s="4" t="s">
        <v>37</v>
      </c>
      <c r="F28" s="5">
        <v>40</v>
      </c>
    </row>
    <row r="29" spans="1:6" ht="54">
      <c r="A29" s="3" t="s">
        <v>537</v>
      </c>
      <c r="B29" s="3" t="s">
        <v>542</v>
      </c>
      <c r="C29" s="3" t="s">
        <v>543</v>
      </c>
      <c r="D29" s="4" t="s">
        <v>36</v>
      </c>
      <c r="E29" s="4" t="s">
        <v>544</v>
      </c>
      <c r="F29" s="5">
        <v>61.54</v>
      </c>
    </row>
    <row r="30" spans="1:6">
      <c r="A30" s="99" t="s">
        <v>45</v>
      </c>
      <c r="B30" s="100"/>
      <c r="C30" s="100"/>
      <c r="D30" s="100"/>
      <c r="E30" s="100"/>
      <c r="F30" s="101"/>
    </row>
    <row r="31" spans="1:6">
      <c r="A31" s="2" t="s">
        <v>27</v>
      </c>
      <c r="B31" s="2" t="s">
        <v>28</v>
      </c>
      <c r="C31" s="2" t="s">
        <v>29</v>
      </c>
      <c r="D31" s="2" t="s">
        <v>30</v>
      </c>
      <c r="E31" s="2" t="s">
        <v>31</v>
      </c>
      <c r="F31" s="2" t="s">
        <v>32</v>
      </c>
    </row>
    <row r="32" spans="1:6" ht="54">
      <c r="A32" s="3" t="s">
        <v>545</v>
      </c>
      <c r="B32" s="3" t="s">
        <v>546</v>
      </c>
      <c r="C32" s="3" t="s">
        <v>547</v>
      </c>
      <c r="D32" s="4" t="s">
        <v>36</v>
      </c>
      <c r="E32" s="4" t="s">
        <v>195</v>
      </c>
      <c r="F32" s="5">
        <v>4.07</v>
      </c>
    </row>
    <row r="33" spans="1:6" ht="67.5">
      <c r="A33" s="3" t="s">
        <v>548</v>
      </c>
      <c r="B33" s="3" t="s">
        <v>549</v>
      </c>
      <c r="C33" s="3" t="s">
        <v>550</v>
      </c>
      <c r="D33" s="4" t="s">
        <v>36</v>
      </c>
      <c r="E33" s="4" t="s">
        <v>195</v>
      </c>
      <c r="F33" s="5">
        <v>19.23</v>
      </c>
    </row>
    <row r="34" spans="1:6">
      <c r="A34" s="99" t="s">
        <v>63</v>
      </c>
      <c r="B34" s="100"/>
      <c r="C34" s="100"/>
      <c r="D34" s="100"/>
      <c r="E34" s="100"/>
      <c r="F34" s="101"/>
    </row>
    <row r="35" spans="1:6">
      <c r="A35" s="2" t="s">
        <v>27</v>
      </c>
      <c r="B35" s="2" t="s">
        <v>28</v>
      </c>
      <c r="C35" s="2" t="s">
        <v>29</v>
      </c>
      <c r="D35" s="2" t="s">
        <v>30</v>
      </c>
      <c r="E35" s="2" t="s">
        <v>31</v>
      </c>
      <c r="F35" s="2" t="s">
        <v>32</v>
      </c>
    </row>
    <row r="36" spans="1:6" ht="81">
      <c r="A36" s="3" t="s">
        <v>551</v>
      </c>
      <c r="B36" s="3" t="s">
        <v>552</v>
      </c>
      <c r="C36" s="3" t="s">
        <v>553</v>
      </c>
      <c r="D36" s="4" t="s">
        <v>36</v>
      </c>
      <c r="E36" s="4" t="s">
        <v>59</v>
      </c>
      <c r="F36" s="5">
        <v>100</v>
      </c>
    </row>
    <row r="37" spans="1:6" ht="40.5">
      <c r="A37" s="3" t="s">
        <v>554</v>
      </c>
      <c r="B37" s="3" t="s">
        <v>555</v>
      </c>
      <c r="C37" s="3" t="s">
        <v>556</v>
      </c>
      <c r="D37" s="4" t="s">
        <v>36</v>
      </c>
      <c r="E37" s="4" t="s">
        <v>59</v>
      </c>
      <c r="F37" s="5">
        <v>100</v>
      </c>
    </row>
    <row r="38" spans="1:6" ht="67.5">
      <c r="A38" s="3" t="s">
        <v>551</v>
      </c>
      <c r="B38" s="3" t="s">
        <v>557</v>
      </c>
      <c r="C38" s="3" t="s">
        <v>558</v>
      </c>
      <c r="D38" s="4" t="s">
        <v>36</v>
      </c>
      <c r="E38" s="4" t="s">
        <v>59</v>
      </c>
      <c r="F38" s="5">
        <v>82.69</v>
      </c>
    </row>
    <row r="39" spans="1:6" ht="54">
      <c r="A39" s="3" t="s">
        <v>559</v>
      </c>
      <c r="B39" s="3" t="s">
        <v>560</v>
      </c>
      <c r="C39" s="3" t="s">
        <v>561</v>
      </c>
      <c r="D39" s="4" t="s">
        <v>36</v>
      </c>
      <c r="E39" s="4" t="s">
        <v>59</v>
      </c>
      <c r="F39" s="5">
        <v>40</v>
      </c>
    </row>
    <row r="40" spans="1:6">
      <c r="A40" s="6"/>
      <c r="B40" s="6"/>
      <c r="C40" s="6"/>
      <c r="D40" s="6"/>
      <c r="E40" s="6"/>
      <c r="F40" s="6"/>
    </row>
    <row r="41" spans="1:6" ht="60" customHeight="1">
      <c r="A41" s="102" t="s">
        <v>104</v>
      </c>
      <c r="B41" s="102"/>
      <c r="C41" s="102"/>
      <c r="D41" s="102"/>
      <c r="E41" s="102"/>
      <c r="F41" s="102"/>
    </row>
  </sheetData>
  <mergeCells count="27">
    <mergeCell ref="A30:F30"/>
    <mergeCell ref="A34:F34"/>
    <mergeCell ref="A41:F41"/>
    <mergeCell ref="A18:F18"/>
    <mergeCell ref="A19:F19"/>
    <mergeCell ref="A20:F20"/>
    <mergeCell ref="A21:F21"/>
    <mergeCell ref="A22:F22"/>
    <mergeCell ref="A25:F25"/>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pageSetup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30"/>
  <sheetViews>
    <sheetView showGridLines="0" zoomScaleNormal="100" workbookViewId="0">
      <selection sqref="A1:B2"/>
    </sheetView>
  </sheetViews>
  <sheetFormatPr baseColWidth="10" defaultColWidth="11.42578125" defaultRowHeight="15"/>
  <cols>
    <col min="1" max="2" width="36.7109375" customWidth="1"/>
    <col min="3" max="3" width="45.7109375" bestFit="1" customWidth="1"/>
    <col min="4" max="4" width="15.42578125" customWidth="1"/>
    <col min="5" max="5" width="27.42578125" customWidth="1"/>
    <col min="6" max="6" width="17.85546875" customWidth="1"/>
  </cols>
  <sheetData>
    <row r="1" spans="1:7" ht="27" customHeight="1">
      <c r="A1" s="52" t="s">
        <v>0</v>
      </c>
      <c r="B1" s="52"/>
      <c r="C1" s="54" t="s">
        <v>1</v>
      </c>
      <c r="D1" s="54"/>
      <c r="E1" s="54"/>
      <c r="F1" s="54"/>
      <c r="G1" s="35"/>
    </row>
    <row r="2" spans="1:7" ht="27" customHeight="1" thickBot="1">
      <c r="A2" s="53"/>
      <c r="B2" s="53"/>
      <c r="C2" s="55"/>
      <c r="D2" s="55"/>
      <c r="E2" s="55"/>
      <c r="F2" s="55"/>
    </row>
    <row r="3" spans="1:7" ht="15" customHeight="1" thickTop="1"/>
    <row r="4" spans="1:7" ht="15" customHeight="1"/>
    <row r="5" spans="1:7" ht="15" customHeight="1"/>
    <row r="6" spans="1:7" ht="15" customHeight="1"/>
    <row r="7" spans="1:7" ht="15" customHeight="1"/>
    <row r="8" spans="1:7" ht="15" customHeight="1"/>
    <row r="9" spans="1:7" ht="15" customHeight="1"/>
    <row r="10" spans="1:7" ht="15" customHeight="1"/>
    <row r="11" spans="1:7" ht="34.5" customHeight="1">
      <c r="A11" s="106" t="s">
        <v>676</v>
      </c>
      <c r="B11" s="106"/>
      <c r="C11" s="106"/>
      <c r="D11" s="106"/>
      <c r="E11" s="106"/>
      <c r="F11" s="106"/>
    </row>
    <row r="12" spans="1:7" ht="18" customHeight="1">
      <c r="A12" s="106"/>
      <c r="B12" s="106"/>
      <c r="C12" s="106"/>
      <c r="D12" s="106"/>
      <c r="E12" s="106"/>
      <c r="F12" s="106"/>
    </row>
    <row r="13" spans="1:7" ht="19.5" customHeight="1">
      <c r="A13" s="106"/>
      <c r="B13" s="106"/>
      <c r="C13" s="106"/>
      <c r="D13" s="106"/>
      <c r="E13" s="106"/>
      <c r="F13" s="106"/>
    </row>
    <row r="14" spans="1:7" ht="24" customHeight="1">
      <c r="A14" s="106"/>
      <c r="B14" s="106"/>
      <c r="C14" s="106"/>
      <c r="D14" s="106"/>
      <c r="E14" s="106"/>
      <c r="F14" s="106"/>
    </row>
    <row r="15" spans="1:7" ht="18" customHeight="1"/>
    <row r="16" spans="1:7" ht="19.5" customHeight="1"/>
    <row r="17" spans="1:6" ht="25.5" customHeight="1">
      <c r="A17" s="107" t="s">
        <v>677</v>
      </c>
      <c r="B17" s="107"/>
      <c r="C17" s="107"/>
      <c r="D17" s="107"/>
      <c r="E17" s="107"/>
      <c r="F17" s="107"/>
    </row>
    <row r="18" spans="1:6" ht="20.25" customHeight="1">
      <c r="A18" s="34"/>
      <c r="B18" s="34"/>
      <c r="C18" s="34"/>
      <c r="D18" s="34"/>
      <c r="E18" s="34"/>
      <c r="F18" s="34"/>
    </row>
    <row r="19" spans="1:6" ht="21.75" customHeight="1">
      <c r="A19" s="34"/>
      <c r="B19" s="34"/>
      <c r="C19" s="34"/>
      <c r="D19" s="34"/>
      <c r="E19" s="34"/>
      <c r="F19" s="34"/>
    </row>
    <row r="20" spans="1:6" ht="19.5" customHeight="1">
      <c r="A20" s="34"/>
      <c r="B20" s="34"/>
      <c r="C20" s="34"/>
      <c r="D20" s="34"/>
      <c r="E20" s="34"/>
      <c r="F20" s="34"/>
    </row>
    <row r="21" spans="1:6" ht="36.75" customHeight="1">
      <c r="A21" s="34"/>
      <c r="B21" s="34"/>
      <c r="C21" s="34"/>
      <c r="D21" s="34"/>
      <c r="E21" s="34"/>
      <c r="F21" s="34"/>
    </row>
    <row r="22" spans="1:6" ht="19.5" customHeight="1">
      <c r="A22" s="34"/>
      <c r="B22" s="34"/>
      <c r="C22" s="34"/>
      <c r="D22" s="34"/>
      <c r="E22" s="34"/>
      <c r="F22" s="34"/>
    </row>
    <row r="23" spans="1:6" ht="22.5" customHeight="1"/>
    <row r="24" spans="1:6" ht="20.25" customHeight="1"/>
    <row r="25" spans="1:6" ht="27.75" customHeight="1"/>
    <row r="26" spans="1:6" ht="21" customHeight="1"/>
    <row r="27" spans="1:6" ht="24" customHeight="1"/>
    <row r="28" spans="1:6" ht="20.25" customHeight="1"/>
    <row r="29" spans="1:6" ht="20.25" customHeight="1"/>
    <row r="30" spans="1:6" ht="32.25" customHeight="1"/>
  </sheetData>
  <mergeCells count="4">
    <mergeCell ref="A1:B2"/>
    <mergeCell ref="C1:F2"/>
    <mergeCell ref="A11:F14"/>
    <mergeCell ref="A17:F17"/>
  </mergeCells>
  <pageMargins left="0.7" right="0.7" top="0.75" bottom="0.75" header="0.3" footer="0.3"/>
  <pageSetup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24"/>
  <sheetViews>
    <sheetView showGridLines="0" zoomScaleNormal="100" workbookViewId="0">
      <selection sqref="A1:C1"/>
    </sheetView>
  </sheetViews>
  <sheetFormatPr baseColWidth="10" defaultRowHeight="15"/>
  <cols>
    <col min="1" max="2" width="45.7109375" bestFit="1" customWidth="1"/>
    <col min="4" max="4" width="13.85546875" customWidth="1"/>
    <col min="5" max="5" width="34.140625" customWidth="1"/>
    <col min="6" max="6" width="27.140625" customWidth="1"/>
  </cols>
  <sheetData>
    <row r="1" spans="1:6" ht="60" customHeight="1" thickBot="1">
      <c r="A1" s="154" t="s">
        <v>0</v>
      </c>
      <c r="B1" s="154"/>
      <c r="C1" s="154"/>
      <c r="D1" s="155" t="s">
        <v>691</v>
      </c>
      <c r="E1" s="155"/>
      <c r="F1" s="155"/>
    </row>
    <row r="2" spans="1:6" ht="15.75" thickTop="1">
      <c r="A2" s="65"/>
      <c r="B2" s="65"/>
      <c r="C2" s="65"/>
      <c r="D2" s="65"/>
      <c r="E2" s="65"/>
      <c r="F2" s="65"/>
    </row>
    <row r="3" spans="1:6" ht="18">
      <c r="A3" s="118" t="s">
        <v>2</v>
      </c>
      <c r="B3" s="119"/>
      <c r="C3" s="119"/>
      <c r="D3" s="119"/>
      <c r="E3" s="119"/>
      <c r="F3" s="120"/>
    </row>
    <row r="4" spans="1:6">
      <c r="A4" s="43" t="s">
        <v>3</v>
      </c>
      <c r="B4" s="139" t="s">
        <v>694</v>
      </c>
      <c r="C4" s="140"/>
      <c r="D4" s="140"/>
      <c r="E4" s="140"/>
      <c r="F4" s="141"/>
    </row>
    <row r="5" spans="1:6">
      <c r="A5" s="43" t="s">
        <v>5</v>
      </c>
      <c r="B5" s="139" t="s">
        <v>6</v>
      </c>
      <c r="C5" s="140"/>
      <c r="D5" s="140"/>
      <c r="E5" s="140"/>
      <c r="F5" s="141"/>
    </row>
    <row r="6" spans="1:6">
      <c r="A6" s="43" t="s">
        <v>690</v>
      </c>
      <c r="B6" s="142" t="s">
        <v>570</v>
      </c>
      <c r="C6" s="143"/>
      <c r="D6" s="143"/>
      <c r="E6" s="143"/>
      <c r="F6" s="144"/>
    </row>
    <row r="7" spans="1:6">
      <c r="A7" s="145" t="s">
        <v>10</v>
      </c>
      <c r="B7" s="146"/>
      <c r="C7" s="146"/>
      <c r="D7" s="146"/>
      <c r="E7" s="147"/>
      <c r="F7" s="42">
        <v>98.345011</v>
      </c>
    </row>
    <row r="8" spans="1:6" ht="18">
      <c r="A8" s="118" t="s">
        <v>689</v>
      </c>
      <c r="B8" s="119"/>
      <c r="C8" s="119"/>
      <c r="D8" s="119"/>
      <c r="E8" s="119"/>
      <c r="F8" s="120"/>
    </row>
    <row r="9" spans="1:6">
      <c r="A9" s="148" t="s">
        <v>12</v>
      </c>
      <c r="B9" s="149"/>
      <c r="C9" s="149"/>
      <c r="D9" s="149"/>
      <c r="E9" s="149"/>
      <c r="F9" s="150"/>
    </row>
    <row r="10" spans="1:6">
      <c r="A10" s="151" t="s">
        <v>107</v>
      </c>
      <c r="B10" s="152"/>
      <c r="C10" s="152"/>
      <c r="D10" s="152"/>
      <c r="E10" s="152"/>
      <c r="F10" s="153"/>
    </row>
    <row r="11" spans="1:6" ht="18">
      <c r="A11" s="118" t="s">
        <v>688</v>
      </c>
      <c r="B11" s="119"/>
      <c r="C11" s="119"/>
      <c r="D11" s="119"/>
      <c r="E11" s="119"/>
      <c r="F11" s="120"/>
    </row>
    <row r="12" spans="1:6">
      <c r="A12" s="130" t="s">
        <v>687</v>
      </c>
      <c r="B12" s="131"/>
      <c r="C12" s="131"/>
      <c r="D12" s="131"/>
      <c r="E12" s="131"/>
      <c r="F12" s="132"/>
    </row>
    <row r="13" spans="1:6">
      <c r="A13" s="133" t="s">
        <v>16</v>
      </c>
      <c r="B13" s="134"/>
      <c r="C13" s="134"/>
      <c r="D13" s="134"/>
      <c r="E13" s="134"/>
      <c r="F13" s="135"/>
    </row>
    <row r="14" spans="1:6">
      <c r="A14" s="136" t="s">
        <v>686</v>
      </c>
      <c r="B14" s="137"/>
      <c r="C14" s="137"/>
      <c r="D14" s="137"/>
      <c r="E14" s="137"/>
      <c r="F14" s="138"/>
    </row>
    <row r="15" spans="1:6">
      <c r="A15" s="108" t="s">
        <v>685</v>
      </c>
      <c r="B15" s="109"/>
      <c r="C15" s="109"/>
      <c r="D15" s="109"/>
      <c r="E15" s="109"/>
      <c r="F15" s="110"/>
    </row>
    <row r="16" spans="1:6">
      <c r="A16" s="111" t="s">
        <v>684</v>
      </c>
      <c r="B16" s="112"/>
      <c r="C16" s="112"/>
      <c r="D16" s="112"/>
      <c r="E16" s="112"/>
      <c r="F16" s="113"/>
    </row>
    <row r="17" spans="1:6">
      <c r="A17" s="127" t="s">
        <v>20</v>
      </c>
      <c r="B17" s="128"/>
      <c r="C17" s="128"/>
      <c r="D17" s="128"/>
      <c r="E17" s="128"/>
      <c r="F17" s="129"/>
    </row>
    <row r="18" spans="1:6">
      <c r="A18" s="115" t="s">
        <v>683</v>
      </c>
      <c r="B18" s="116"/>
      <c r="C18" s="116"/>
      <c r="D18" s="116"/>
      <c r="E18" s="116"/>
      <c r="F18" s="117"/>
    </row>
    <row r="19" spans="1:6" ht="18">
      <c r="A19" s="118" t="s">
        <v>682</v>
      </c>
      <c r="B19" s="119"/>
      <c r="C19" s="119"/>
      <c r="D19" s="119"/>
      <c r="E19" s="119"/>
      <c r="F19" s="120"/>
    </row>
    <row r="20" spans="1:6">
      <c r="A20" s="41" t="s">
        <v>681</v>
      </c>
      <c r="B20" s="121" t="s">
        <v>172</v>
      </c>
      <c r="C20" s="121"/>
      <c r="D20" s="121"/>
      <c r="E20" s="121"/>
      <c r="F20" s="121"/>
    </row>
    <row r="21" spans="1:6">
      <c r="A21" s="40" t="s">
        <v>28</v>
      </c>
      <c r="B21" s="39" t="s">
        <v>679</v>
      </c>
      <c r="C21" s="122" t="s">
        <v>30</v>
      </c>
      <c r="D21" s="123"/>
      <c r="E21" s="39" t="s">
        <v>31</v>
      </c>
      <c r="F21" s="39" t="s">
        <v>32</v>
      </c>
    </row>
    <row r="22" spans="1:6" ht="27">
      <c r="A22" s="38" t="s">
        <v>693</v>
      </c>
      <c r="B22" s="38" t="s">
        <v>692</v>
      </c>
      <c r="C22" s="124" t="s">
        <v>36</v>
      </c>
      <c r="D22" s="125"/>
      <c r="E22" s="37" t="s">
        <v>165</v>
      </c>
      <c r="F22" s="44">
        <v>100</v>
      </c>
    </row>
    <row r="23" spans="1:6">
      <c r="A23" s="126"/>
      <c r="B23" s="126"/>
      <c r="C23" s="126"/>
      <c r="D23" s="126"/>
      <c r="E23" s="126"/>
      <c r="F23" s="126"/>
    </row>
    <row r="24" spans="1:6" ht="83.25" customHeight="1">
      <c r="A24" s="114" t="s">
        <v>678</v>
      </c>
      <c r="B24" s="114"/>
      <c r="C24" s="114"/>
      <c r="D24" s="114"/>
      <c r="E24" s="114"/>
      <c r="F24" s="114"/>
    </row>
  </sheetData>
  <mergeCells count="25">
    <mergeCell ref="A1:C1"/>
    <mergeCell ref="D1:F1"/>
    <mergeCell ref="A2:F2"/>
    <mergeCell ref="A3:F3"/>
    <mergeCell ref="B4:F4"/>
    <mergeCell ref="A11:F11"/>
    <mergeCell ref="A12:F12"/>
    <mergeCell ref="A13:F13"/>
    <mergeCell ref="A14:F14"/>
    <mergeCell ref="B5:F5"/>
    <mergeCell ref="B6:F6"/>
    <mergeCell ref="A7:E7"/>
    <mergeCell ref="A8:F8"/>
    <mergeCell ref="A9:F9"/>
    <mergeCell ref="A10:F10"/>
    <mergeCell ref="A15:F15"/>
    <mergeCell ref="A16:F16"/>
    <mergeCell ref="A24:F24"/>
    <mergeCell ref="A18:F18"/>
    <mergeCell ref="A19:F19"/>
    <mergeCell ref="B20:F20"/>
    <mergeCell ref="C21:D21"/>
    <mergeCell ref="C22:D22"/>
    <mergeCell ref="A23:F23"/>
    <mergeCell ref="A17:F17"/>
  </mergeCells>
  <pageMargins left="0.75" right="0.75" top="1" bottom="1" header="0.5" footer="0.5"/>
  <pageSetup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36"/>
  <sheetViews>
    <sheetView showGridLines="0" zoomScaleNormal="100" workbookViewId="0">
      <selection sqref="A1:C1"/>
    </sheetView>
  </sheetViews>
  <sheetFormatPr baseColWidth="10" defaultRowHeight="15"/>
  <cols>
    <col min="1" max="2" width="45.7109375" bestFit="1" customWidth="1"/>
    <col min="4" max="4" width="13.85546875" customWidth="1"/>
    <col min="5" max="5" width="34.140625" customWidth="1"/>
    <col min="6" max="6" width="27.140625" customWidth="1"/>
  </cols>
  <sheetData>
    <row r="1" spans="1:6" ht="60" customHeight="1" thickBot="1">
      <c r="A1" s="154" t="s">
        <v>0</v>
      </c>
      <c r="B1" s="154"/>
      <c r="C1" s="154"/>
      <c r="D1" s="155" t="s">
        <v>691</v>
      </c>
      <c r="E1" s="155"/>
      <c r="F1" s="155"/>
    </row>
    <row r="2" spans="1:6" ht="15.75" thickTop="1">
      <c r="A2" s="65"/>
      <c r="B2" s="65"/>
      <c r="C2" s="65"/>
      <c r="D2" s="65"/>
      <c r="E2" s="65"/>
      <c r="F2" s="65"/>
    </row>
    <row r="3" spans="1:6" ht="18">
      <c r="A3" s="118" t="s">
        <v>2</v>
      </c>
      <c r="B3" s="119"/>
      <c r="C3" s="119"/>
      <c r="D3" s="119"/>
      <c r="E3" s="119"/>
      <c r="F3" s="120"/>
    </row>
    <row r="4" spans="1:6">
      <c r="A4" s="43" t="s">
        <v>3</v>
      </c>
      <c r="B4" s="139" t="s">
        <v>709</v>
      </c>
      <c r="C4" s="140"/>
      <c r="D4" s="140"/>
      <c r="E4" s="140"/>
      <c r="F4" s="141"/>
    </row>
    <row r="5" spans="1:6">
      <c r="A5" s="43" t="s">
        <v>5</v>
      </c>
      <c r="B5" s="139" t="s">
        <v>6</v>
      </c>
      <c r="C5" s="140"/>
      <c r="D5" s="140"/>
      <c r="E5" s="140"/>
      <c r="F5" s="141"/>
    </row>
    <row r="6" spans="1:6">
      <c r="A6" s="43" t="s">
        <v>690</v>
      </c>
      <c r="B6" s="142" t="s">
        <v>570</v>
      </c>
      <c r="C6" s="143"/>
      <c r="D6" s="143"/>
      <c r="E6" s="143"/>
      <c r="F6" s="144"/>
    </row>
    <row r="7" spans="1:6">
      <c r="A7" s="145" t="s">
        <v>10</v>
      </c>
      <c r="B7" s="146"/>
      <c r="C7" s="146"/>
      <c r="D7" s="146"/>
      <c r="E7" s="147"/>
      <c r="F7" s="42">
        <v>533.20317899999998</v>
      </c>
    </row>
    <row r="8" spans="1:6" ht="18">
      <c r="A8" s="118" t="s">
        <v>689</v>
      </c>
      <c r="B8" s="119"/>
      <c r="C8" s="119"/>
      <c r="D8" s="119"/>
      <c r="E8" s="119"/>
      <c r="F8" s="120"/>
    </row>
    <row r="9" spans="1:6">
      <c r="A9" s="148" t="s">
        <v>12</v>
      </c>
      <c r="B9" s="149"/>
      <c r="C9" s="149"/>
      <c r="D9" s="149"/>
      <c r="E9" s="149"/>
      <c r="F9" s="150"/>
    </row>
    <row r="10" spans="1:6">
      <c r="A10" s="151" t="s">
        <v>107</v>
      </c>
      <c r="B10" s="152"/>
      <c r="C10" s="152"/>
      <c r="D10" s="152"/>
      <c r="E10" s="152"/>
      <c r="F10" s="153"/>
    </row>
    <row r="11" spans="1:6" ht="18">
      <c r="A11" s="118" t="s">
        <v>688</v>
      </c>
      <c r="B11" s="119"/>
      <c r="C11" s="119"/>
      <c r="D11" s="119"/>
      <c r="E11" s="119"/>
      <c r="F11" s="120"/>
    </row>
    <row r="12" spans="1:6">
      <c r="A12" s="130" t="s">
        <v>687</v>
      </c>
      <c r="B12" s="131"/>
      <c r="C12" s="131"/>
      <c r="D12" s="131"/>
      <c r="E12" s="131"/>
      <c r="F12" s="132"/>
    </row>
    <row r="13" spans="1:6">
      <c r="A13" s="133" t="s">
        <v>16</v>
      </c>
      <c r="B13" s="134"/>
      <c r="C13" s="134"/>
      <c r="D13" s="134"/>
      <c r="E13" s="134"/>
      <c r="F13" s="135"/>
    </row>
    <row r="14" spans="1:6">
      <c r="A14" s="136" t="s">
        <v>708</v>
      </c>
      <c r="B14" s="137"/>
      <c r="C14" s="137"/>
      <c r="D14" s="137"/>
      <c r="E14" s="137"/>
      <c r="F14" s="138"/>
    </row>
    <row r="15" spans="1:6">
      <c r="A15" s="108" t="s">
        <v>685</v>
      </c>
      <c r="B15" s="109"/>
      <c r="C15" s="109"/>
      <c r="D15" s="109"/>
      <c r="E15" s="109"/>
      <c r="F15" s="110"/>
    </row>
    <row r="16" spans="1:6">
      <c r="A16" s="111" t="s">
        <v>707</v>
      </c>
      <c r="B16" s="112"/>
      <c r="C16" s="112"/>
      <c r="D16" s="112"/>
      <c r="E16" s="112"/>
      <c r="F16" s="113"/>
    </row>
    <row r="17" spans="1:6">
      <c r="A17" s="127" t="s">
        <v>20</v>
      </c>
      <c r="B17" s="128"/>
      <c r="C17" s="128"/>
      <c r="D17" s="128"/>
      <c r="E17" s="128"/>
      <c r="F17" s="129"/>
    </row>
    <row r="18" spans="1:6">
      <c r="A18" s="156" t="s">
        <v>706</v>
      </c>
      <c r="B18" s="157"/>
      <c r="C18" s="157"/>
      <c r="D18" s="157"/>
      <c r="E18" s="157"/>
      <c r="F18" s="158"/>
    </row>
    <row r="19" spans="1:6">
      <c r="A19" s="156" t="s">
        <v>705</v>
      </c>
      <c r="B19" s="157"/>
      <c r="C19" s="157"/>
      <c r="D19" s="157"/>
      <c r="E19" s="157"/>
      <c r="F19" s="158"/>
    </row>
    <row r="20" spans="1:6">
      <c r="A20" s="159"/>
      <c r="B20" s="160"/>
      <c r="C20" s="160"/>
      <c r="D20" s="160"/>
      <c r="E20" s="160"/>
      <c r="F20" s="161"/>
    </row>
    <row r="21" spans="1:6">
      <c r="A21" s="136" t="s">
        <v>704</v>
      </c>
      <c r="B21" s="137"/>
      <c r="C21" s="137"/>
      <c r="D21" s="137"/>
      <c r="E21" s="137"/>
      <c r="F21" s="138"/>
    </row>
    <row r="22" spans="1:6">
      <c r="A22" s="133" t="s">
        <v>16</v>
      </c>
      <c r="B22" s="134"/>
      <c r="C22" s="134"/>
      <c r="D22" s="134"/>
      <c r="E22" s="134"/>
      <c r="F22" s="135"/>
    </row>
    <row r="23" spans="1:6">
      <c r="A23" s="136" t="s">
        <v>703</v>
      </c>
      <c r="B23" s="137"/>
      <c r="C23" s="137"/>
      <c r="D23" s="137"/>
      <c r="E23" s="137"/>
      <c r="F23" s="138"/>
    </row>
    <row r="24" spans="1:6">
      <c r="A24" s="108" t="s">
        <v>685</v>
      </c>
      <c r="B24" s="109"/>
      <c r="C24" s="109"/>
      <c r="D24" s="109"/>
      <c r="E24" s="109"/>
      <c r="F24" s="110"/>
    </row>
    <row r="25" spans="1:6">
      <c r="A25" s="111" t="s">
        <v>702</v>
      </c>
      <c r="B25" s="112"/>
      <c r="C25" s="112"/>
      <c r="D25" s="112"/>
      <c r="E25" s="112"/>
      <c r="F25" s="113"/>
    </row>
    <row r="26" spans="1:6">
      <c r="A26" s="127" t="s">
        <v>20</v>
      </c>
      <c r="B26" s="128"/>
      <c r="C26" s="128"/>
      <c r="D26" s="128"/>
      <c r="E26" s="128"/>
      <c r="F26" s="129"/>
    </row>
    <row r="27" spans="1:6">
      <c r="A27" s="115" t="s">
        <v>701</v>
      </c>
      <c r="B27" s="116"/>
      <c r="C27" s="116"/>
      <c r="D27" s="116"/>
      <c r="E27" s="116"/>
      <c r="F27" s="117"/>
    </row>
    <row r="28" spans="1:6" ht="18">
      <c r="A28" s="118" t="s">
        <v>682</v>
      </c>
      <c r="B28" s="119"/>
      <c r="C28" s="119"/>
      <c r="D28" s="119"/>
      <c r="E28" s="119"/>
      <c r="F28" s="120"/>
    </row>
    <row r="29" spans="1:6">
      <c r="A29" s="41" t="s">
        <v>681</v>
      </c>
      <c r="B29" s="121" t="s">
        <v>680</v>
      </c>
      <c r="C29" s="121"/>
      <c r="D29" s="121"/>
      <c r="E29" s="121"/>
      <c r="F29" s="121"/>
    </row>
    <row r="30" spans="1:6">
      <c r="A30" s="40" t="s">
        <v>28</v>
      </c>
      <c r="B30" s="39" t="s">
        <v>679</v>
      </c>
      <c r="C30" s="122" t="s">
        <v>30</v>
      </c>
      <c r="D30" s="123"/>
      <c r="E30" s="39" t="s">
        <v>31</v>
      </c>
      <c r="F30" s="39" t="s">
        <v>32</v>
      </c>
    </row>
    <row r="31" spans="1:6" ht="27">
      <c r="A31" s="38" t="s">
        <v>700</v>
      </c>
      <c r="B31" s="38" t="s">
        <v>699</v>
      </c>
      <c r="C31" s="124" t="s">
        <v>36</v>
      </c>
      <c r="D31" s="125"/>
      <c r="E31" s="37" t="s">
        <v>195</v>
      </c>
      <c r="F31" s="36"/>
    </row>
    <row r="32" spans="1:6">
      <c r="A32" s="41" t="s">
        <v>681</v>
      </c>
      <c r="B32" s="121" t="s">
        <v>698</v>
      </c>
      <c r="C32" s="121"/>
      <c r="D32" s="121"/>
      <c r="E32" s="121"/>
      <c r="F32" s="121"/>
    </row>
    <row r="33" spans="1:6">
      <c r="A33" s="40" t="s">
        <v>28</v>
      </c>
      <c r="B33" s="39" t="s">
        <v>679</v>
      </c>
      <c r="C33" s="122" t="s">
        <v>30</v>
      </c>
      <c r="D33" s="123"/>
      <c r="E33" s="39" t="s">
        <v>31</v>
      </c>
      <c r="F33" s="39" t="s">
        <v>32</v>
      </c>
    </row>
    <row r="34" spans="1:6" ht="27">
      <c r="A34" s="38" t="s">
        <v>697</v>
      </c>
      <c r="B34" s="38" t="s">
        <v>696</v>
      </c>
      <c r="C34" s="124" t="s">
        <v>695</v>
      </c>
      <c r="D34" s="125"/>
      <c r="E34" s="37" t="s">
        <v>258</v>
      </c>
      <c r="F34" s="36"/>
    </row>
    <row r="35" spans="1:6">
      <c r="A35" s="126"/>
      <c r="B35" s="126"/>
      <c r="C35" s="126"/>
      <c r="D35" s="126"/>
      <c r="E35" s="126"/>
      <c r="F35" s="126"/>
    </row>
    <row r="36" spans="1:6" ht="80.25" customHeight="1">
      <c r="A36" s="114" t="s">
        <v>678</v>
      </c>
      <c r="B36" s="114"/>
      <c r="C36" s="114"/>
      <c r="D36" s="114"/>
      <c r="E36" s="114"/>
      <c r="F36" s="114"/>
    </row>
  </sheetData>
  <mergeCells count="37">
    <mergeCell ref="A1:C1"/>
    <mergeCell ref="D1:F1"/>
    <mergeCell ref="A2:F2"/>
    <mergeCell ref="A3:F3"/>
    <mergeCell ref="B4:F4"/>
    <mergeCell ref="A11:F11"/>
    <mergeCell ref="A12:F12"/>
    <mergeCell ref="A13:F13"/>
    <mergeCell ref="A14:F14"/>
    <mergeCell ref="B5:F5"/>
    <mergeCell ref="B6:F6"/>
    <mergeCell ref="A7:E7"/>
    <mergeCell ref="A8:F8"/>
    <mergeCell ref="A9:F9"/>
    <mergeCell ref="A10:F10"/>
    <mergeCell ref="A15:F15"/>
    <mergeCell ref="A16:F16"/>
    <mergeCell ref="B29:F29"/>
    <mergeCell ref="A18:F18"/>
    <mergeCell ref="A19:F19"/>
    <mergeCell ref="A20:F20"/>
    <mergeCell ref="A21:F21"/>
    <mergeCell ref="A22:F22"/>
    <mergeCell ref="A23:F23"/>
    <mergeCell ref="A24:F24"/>
    <mergeCell ref="A17:F17"/>
    <mergeCell ref="A25:F25"/>
    <mergeCell ref="A26:F26"/>
    <mergeCell ref="A27:F27"/>
    <mergeCell ref="A28:F28"/>
    <mergeCell ref="A36:F36"/>
    <mergeCell ref="C30:D30"/>
    <mergeCell ref="C31:D31"/>
    <mergeCell ref="B32:F32"/>
    <mergeCell ref="C33:D33"/>
    <mergeCell ref="C34:D34"/>
    <mergeCell ref="A35:F35"/>
  </mergeCells>
  <pageMargins left="0.75" right="0.75" top="1" bottom="1" header="0.5" footer="0.5"/>
  <pageSetup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F62"/>
  <sheetViews>
    <sheetView showGridLines="0" zoomScaleNormal="100" workbookViewId="0">
      <selection sqref="A1:C1"/>
    </sheetView>
  </sheetViews>
  <sheetFormatPr baseColWidth="10" defaultRowHeight="15"/>
  <cols>
    <col min="1" max="1" width="23.5703125" customWidth="1"/>
    <col min="2" max="2" width="45.7109375" bestFit="1" customWidth="1"/>
    <col min="4" max="4" width="13.85546875" customWidth="1"/>
    <col min="5" max="5" width="34.140625" customWidth="1"/>
    <col min="6" max="6" width="27.140625" customWidth="1"/>
  </cols>
  <sheetData>
    <row r="1" spans="1:6" ht="60" customHeight="1" thickBot="1">
      <c r="A1" s="154" t="s">
        <v>0</v>
      </c>
      <c r="B1" s="154"/>
      <c r="C1" s="154"/>
      <c r="D1" s="155" t="s">
        <v>691</v>
      </c>
      <c r="E1" s="155"/>
      <c r="F1" s="155"/>
    </row>
    <row r="2" spans="1:6" ht="15.75" thickTop="1">
      <c r="A2" s="65"/>
      <c r="B2" s="65"/>
      <c r="C2" s="65"/>
      <c r="D2" s="65"/>
      <c r="E2" s="65"/>
      <c r="F2" s="65"/>
    </row>
    <row r="3" spans="1:6" ht="18">
      <c r="A3" s="118" t="s">
        <v>2</v>
      </c>
      <c r="B3" s="119"/>
      <c r="C3" s="119"/>
      <c r="D3" s="119"/>
      <c r="E3" s="119"/>
      <c r="F3" s="120"/>
    </row>
    <row r="4" spans="1:6" ht="27">
      <c r="A4" s="43" t="s">
        <v>3</v>
      </c>
      <c r="B4" s="139" t="s">
        <v>721</v>
      </c>
      <c r="C4" s="140"/>
      <c r="D4" s="140"/>
      <c r="E4" s="140"/>
      <c r="F4" s="141"/>
    </row>
    <row r="5" spans="1:6">
      <c r="A5" s="43" t="s">
        <v>5</v>
      </c>
      <c r="B5" s="139" t="s">
        <v>6</v>
      </c>
      <c r="C5" s="140"/>
      <c r="D5" s="140"/>
      <c r="E5" s="140"/>
      <c r="F5" s="141"/>
    </row>
    <row r="6" spans="1:6">
      <c r="A6" s="43" t="s">
        <v>690</v>
      </c>
      <c r="B6" s="142" t="s">
        <v>570</v>
      </c>
      <c r="C6" s="143"/>
      <c r="D6" s="143"/>
      <c r="E6" s="143"/>
      <c r="F6" s="144"/>
    </row>
    <row r="7" spans="1:6">
      <c r="A7" s="145" t="s">
        <v>10</v>
      </c>
      <c r="B7" s="146"/>
      <c r="C7" s="146"/>
      <c r="D7" s="146"/>
      <c r="E7" s="147"/>
      <c r="F7" s="42">
        <v>24.449107999999999</v>
      </c>
    </row>
    <row r="8" spans="1:6" ht="18">
      <c r="A8" s="118" t="s">
        <v>689</v>
      </c>
      <c r="B8" s="119"/>
      <c r="C8" s="119"/>
      <c r="D8" s="119"/>
      <c r="E8" s="119"/>
      <c r="F8" s="120"/>
    </row>
    <row r="9" spans="1:6">
      <c r="A9" s="148" t="s">
        <v>12</v>
      </c>
      <c r="B9" s="149"/>
      <c r="C9" s="149"/>
      <c r="D9" s="149"/>
      <c r="E9" s="149"/>
      <c r="F9" s="150"/>
    </row>
    <row r="10" spans="1:6">
      <c r="A10" s="151" t="s">
        <v>13</v>
      </c>
      <c r="B10" s="152"/>
      <c r="C10" s="152"/>
      <c r="D10" s="152"/>
      <c r="E10" s="152"/>
      <c r="F10" s="153"/>
    </row>
    <row r="11" spans="1:6" ht="18">
      <c r="A11" s="118" t="s">
        <v>688</v>
      </c>
      <c r="B11" s="119"/>
      <c r="C11" s="119"/>
      <c r="D11" s="119"/>
      <c r="E11" s="119"/>
      <c r="F11" s="120"/>
    </row>
    <row r="12" spans="1:6">
      <c r="A12" s="130" t="s">
        <v>687</v>
      </c>
      <c r="B12" s="131"/>
      <c r="C12" s="131"/>
      <c r="D12" s="131"/>
      <c r="E12" s="131"/>
      <c r="F12" s="132"/>
    </row>
    <row r="13" spans="1:6">
      <c r="A13" s="133" t="s">
        <v>16</v>
      </c>
      <c r="B13" s="134"/>
      <c r="C13" s="134"/>
      <c r="D13" s="134"/>
      <c r="E13" s="134"/>
      <c r="F13" s="135"/>
    </row>
    <row r="14" spans="1:6">
      <c r="A14" s="136" t="s">
        <v>708</v>
      </c>
      <c r="B14" s="137"/>
      <c r="C14" s="137"/>
      <c r="D14" s="137"/>
      <c r="E14" s="137"/>
      <c r="F14" s="138"/>
    </row>
    <row r="15" spans="1:6">
      <c r="A15" s="108" t="s">
        <v>685</v>
      </c>
      <c r="B15" s="109"/>
      <c r="C15" s="109"/>
      <c r="D15" s="109"/>
      <c r="E15" s="109"/>
      <c r="F15" s="110"/>
    </row>
    <row r="16" spans="1:6">
      <c r="A16" s="111" t="s">
        <v>707</v>
      </c>
      <c r="B16" s="112"/>
      <c r="C16" s="112"/>
      <c r="D16" s="112"/>
      <c r="E16" s="112"/>
      <c r="F16" s="113"/>
    </row>
    <row r="17" spans="1:6">
      <c r="A17" s="127" t="s">
        <v>20</v>
      </c>
      <c r="B17" s="128"/>
      <c r="C17" s="128"/>
      <c r="D17" s="128"/>
      <c r="E17" s="128"/>
      <c r="F17" s="129"/>
    </row>
    <row r="18" spans="1:6">
      <c r="A18" s="156" t="s">
        <v>706</v>
      </c>
      <c r="B18" s="157"/>
      <c r="C18" s="157"/>
      <c r="D18" s="157"/>
      <c r="E18" s="157"/>
      <c r="F18" s="158"/>
    </row>
    <row r="19" spans="1:6">
      <c r="A19" s="156" t="s">
        <v>720</v>
      </c>
      <c r="B19" s="157"/>
      <c r="C19" s="157"/>
      <c r="D19" s="157"/>
      <c r="E19" s="157"/>
      <c r="F19" s="158"/>
    </row>
    <row r="20" spans="1:6">
      <c r="A20" s="159"/>
      <c r="B20" s="160"/>
      <c r="C20" s="160"/>
      <c r="D20" s="160"/>
      <c r="E20" s="160"/>
      <c r="F20" s="161"/>
    </row>
    <row r="21" spans="1:6">
      <c r="A21" s="136" t="s">
        <v>704</v>
      </c>
      <c r="B21" s="137"/>
      <c r="C21" s="137"/>
      <c r="D21" s="137"/>
      <c r="E21" s="137"/>
      <c r="F21" s="138"/>
    </row>
    <row r="22" spans="1:6">
      <c r="A22" s="133" t="s">
        <v>16</v>
      </c>
      <c r="B22" s="134"/>
      <c r="C22" s="134"/>
      <c r="D22" s="134"/>
      <c r="E22" s="134"/>
      <c r="F22" s="135"/>
    </row>
    <row r="23" spans="1:6">
      <c r="A23" s="136" t="s">
        <v>703</v>
      </c>
      <c r="B23" s="137"/>
      <c r="C23" s="137"/>
      <c r="D23" s="137"/>
      <c r="E23" s="137"/>
      <c r="F23" s="138"/>
    </row>
    <row r="24" spans="1:6">
      <c r="A24" s="108" t="s">
        <v>685</v>
      </c>
      <c r="B24" s="109"/>
      <c r="C24" s="109"/>
      <c r="D24" s="109"/>
      <c r="E24" s="109"/>
      <c r="F24" s="110"/>
    </row>
    <row r="25" spans="1:6">
      <c r="A25" s="111" t="s">
        <v>719</v>
      </c>
      <c r="B25" s="112"/>
      <c r="C25" s="112"/>
      <c r="D25" s="112"/>
      <c r="E25" s="112"/>
      <c r="F25" s="113"/>
    </row>
    <row r="26" spans="1:6">
      <c r="A26" s="127" t="s">
        <v>20</v>
      </c>
      <c r="B26" s="128"/>
      <c r="C26" s="128"/>
      <c r="D26" s="128"/>
      <c r="E26" s="128"/>
      <c r="F26" s="129"/>
    </row>
    <row r="27" spans="1:6">
      <c r="A27" s="156" t="s">
        <v>718</v>
      </c>
      <c r="B27" s="157"/>
      <c r="C27" s="157"/>
      <c r="D27" s="157"/>
      <c r="E27" s="157"/>
      <c r="F27" s="158"/>
    </row>
    <row r="28" spans="1:6">
      <c r="A28" s="156" t="s">
        <v>717</v>
      </c>
      <c r="B28" s="157"/>
      <c r="C28" s="157"/>
      <c r="D28" s="157"/>
      <c r="E28" s="157"/>
      <c r="F28" s="158"/>
    </row>
    <row r="29" spans="1:6">
      <c r="A29" s="115" t="s">
        <v>716</v>
      </c>
      <c r="B29" s="116"/>
      <c r="C29" s="116"/>
      <c r="D29" s="116"/>
      <c r="E29" s="116"/>
      <c r="F29" s="117"/>
    </row>
    <row r="30" spans="1:6" ht="18">
      <c r="A30" s="118" t="s">
        <v>682</v>
      </c>
      <c r="B30" s="119"/>
      <c r="C30" s="119"/>
      <c r="D30" s="119"/>
      <c r="E30" s="119"/>
      <c r="F30" s="120"/>
    </row>
    <row r="31" spans="1:6">
      <c r="A31" s="41" t="s">
        <v>681</v>
      </c>
      <c r="B31" s="121" t="s">
        <v>166</v>
      </c>
      <c r="C31" s="121"/>
      <c r="D31" s="121"/>
      <c r="E31" s="121"/>
      <c r="F31" s="121"/>
    </row>
    <row r="32" spans="1:6">
      <c r="A32" s="40" t="s">
        <v>28</v>
      </c>
      <c r="B32" s="39" t="s">
        <v>679</v>
      </c>
      <c r="C32" s="122" t="s">
        <v>30</v>
      </c>
      <c r="D32" s="123"/>
      <c r="E32" s="39" t="s">
        <v>31</v>
      </c>
      <c r="F32" s="39" t="s">
        <v>32</v>
      </c>
    </row>
    <row r="33" spans="1:6" ht="27">
      <c r="A33" s="38" t="s">
        <v>713</v>
      </c>
      <c r="B33" s="38" t="s">
        <v>712</v>
      </c>
      <c r="C33" s="124" t="s">
        <v>192</v>
      </c>
      <c r="D33" s="125"/>
      <c r="E33" s="37" t="s">
        <v>165</v>
      </c>
      <c r="F33" s="44">
        <v>8</v>
      </c>
    </row>
    <row r="34" spans="1:6" ht="27">
      <c r="A34" s="38" t="s">
        <v>711</v>
      </c>
      <c r="B34" s="38" t="s">
        <v>710</v>
      </c>
      <c r="C34" s="124" t="s">
        <v>192</v>
      </c>
      <c r="D34" s="125"/>
      <c r="E34" s="37" t="s">
        <v>165</v>
      </c>
      <c r="F34" s="44">
        <v>9</v>
      </c>
    </row>
    <row r="35" spans="1:6" ht="27">
      <c r="A35" s="38" t="s">
        <v>715</v>
      </c>
      <c r="B35" s="38" t="s">
        <v>714</v>
      </c>
      <c r="C35" s="124" t="s">
        <v>192</v>
      </c>
      <c r="D35" s="125"/>
      <c r="E35" s="37" t="s">
        <v>165</v>
      </c>
      <c r="F35" s="44">
        <v>9</v>
      </c>
    </row>
    <row r="36" spans="1:6">
      <c r="A36" s="41" t="s">
        <v>681</v>
      </c>
      <c r="B36" s="121" t="s">
        <v>8</v>
      </c>
      <c r="C36" s="121"/>
      <c r="D36" s="121"/>
      <c r="E36" s="121"/>
      <c r="F36" s="121"/>
    </row>
    <row r="37" spans="1:6">
      <c r="A37" s="40" t="s">
        <v>28</v>
      </c>
      <c r="B37" s="39" t="s">
        <v>679</v>
      </c>
      <c r="C37" s="122" t="s">
        <v>30</v>
      </c>
      <c r="D37" s="123"/>
      <c r="E37" s="39" t="s">
        <v>31</v>
      </c>
      <c r="F37" s="39" t="s">
        <v>32</v>
      </c>
    </row>
    <row r="38" spans="1:6" ht="27">
      <c r="A38" s="38" t="s">
        <v>715</v>
      </c>
      <c r="B38" s="38" t="s">
        <v>714</v>
      </c>
      <c r="C38" s="124" t="s">
        <v>192</v>
      </c>
      <c r="D38" s="125"/>
      <c r="E38" s="37" t="s">
        <v>165</v>
      </c>
      <c r="F38" s="36"/>
    </row>
    <row r="39" spans="1:6" ht="27">
      <c r="A39" s="38" t="s">
        <v>711</v>
      </c>
      <c r="B39" s="38" t="s">
        <v>710</v>
      </c>
      <c r="C39" s="124" t="s">
        <v>192</v>
      </c>
      <c r="D39" s="125"/>
      <c r="E39" s="37" t="s">
        <v>165</v>
      </c>
      <c r="F39" s="36"/>
    </row>
    <row r="40" spans="1:6" ht="27">
      <c r="A40" s="38" t="s">
        <v>713</v>
      </c>
      <c r="B40" s="38" t="s">
        <v>712</v>
      </c>
      <c r="C40" s="124" t="s">
        <v>192</v>
      </c>
      <c r="D40" s="125"/>
      <c r="E40" s="37" t="s">
        <v>165</v>
      </c>
      <c r="F40" s="36"/>
    </row>
    <row r="41" spans="1:6">
      <c r="A41" s="41" t="s">
        <v>681</v>
      </c>
      <c r="B41" s="121" t="s">
        <v>164</v>
      </c>
      <c r="C41" s="121"/>
      <c r="D41" s="121"/>
      <c r="E41" s="121"/>
      <c r="F41" s="121"/>
    </row>
    <row r="42" spans="1:6">
      <c r="A42" s="40" t="s">
        <v>28</v>
      </c>
      <c r="B42" s="39" t="s">
        <v>679</v>
      </c>
      <c r="C42" s="122" t="s">
        <v>30</v>
      </c>
      <c r="D42" s="123"/>
      <c r="E42" s="39" t="s">
        <v>31</v>
      </c>
      <c r="F42" s="39" t="s">
        <v>32</v>
      </c>
    </row>
    <row r="43" spans="1:6" ht="27">
      <c r="A43" s="38" t="s">
        <v>715</v>
      </c>
      <c r="B43" s="38" t="s">
        <v>714</v>
      </c>
      <c r="C43" s="124" t="s">
        <v>192</v>
      </c>
      <c r="D43" s="125"/>
      <c r="E43" s="37" t="s">
        <v>165</v>
      </c>
      <c r="F43" s="36"/>
    </row>
    <row r="44" spans="1:6" ht="27">
      <c r="A44" s="38" t="s">
        <v>713</v>
      </c>
      <c r="B44" s="38" t="s">
        <v>712</v>
      </c>
      <c r="C44" s="124" t="s">
        <v>192</v>
      </c>
      <c r="D44" s="125"/>
      <c r="E44" s="37" t="s">
        <v>165</v>
      </c>
      <c r="F44" s="36"/>
    </row>
    <row r="45" spans="1:6" ht="27">
      <c r="A45" s="38" t="s">
        <v>711</v>
      </c>
      <c r="B45" s="38" t="s">
        <v>710</v>
      </c>
      <c r="C45" s="124" t="s">
        <v>192</v>
      </c>
      <c r="D45" s="125"/>
      <c r="E45" s="37" t="s">
        <v>165</v>
      </c>
      <c r="F45" s="36"/>
    </row>
    <row r="46" spans="1:6">
      <c r="A46" s="41" t="s">
        <v>681</v>
      </c>
      <c r="B46" s="121" t="s">
        <v>307</v>
      </c>
      <c r="C46" s="121"/>
      <c r="D46" s="121"/>
      <c r="E46" s="121"/>
      <c r="F46" s="121"/>
    </row>
    <row r="47" spans="1:6">
      <c r="A47" s="40" t="s">
        <v>28</v>
      </c>
      <c r="B47" s="39" t="s">
        <v>679</v>
      </c>
      <c r="C47" s="122" t="s">
        <v>30</v>
      </c>
      <c r="D47" s="123"/>
      <c r="E47" s="39" t="s">
        <v>31</v>
      </c>
      <c r="F47" s="39" t="s">
        <v>32</v>
      </c>
    </row>
    <row r="48" spans="1:6" ht="27">
      <c r="A48" s="38" t="s">
        <v>711</v>
      </c>
      <c r="B48" s="38" t="s">
        <v>710</v>
      </c>
      <c r="C48" s="124" t="s">
        <v>192</v>
      </c>
      <c r="D48" s="125"/>
      <c r="E48" s="37" t="s">
        <v>165</v>
      </c>
      <c r="F48" s="44">
        <v>0.8</v>
      </c>
    </row>
    <row r="49" spans="1:6" ht="27">
      <c r="A49" s="38" t="s">
        <v>713</v>
      </c>
      <c r="B49" s="38" t="s">
        <v>712</v>
      </c>
      <c r="C49" s="124" t="s">
        <v>192</v>
      </c>
      <c r="D49" s="125"/>
      <c r="E49" s="37" t="s">
        <v>165</v>
      </c>
      <c r="F49" s="44">
        <v>0.8</v>
      </c>
    </row>
    <row r="50" spans="1:6" ht="27">
      <c r="A50" s="38" t="s">
        <v>715</v>
      </c>
      <c r="B50" s="38" t="s">
        <v>714</v>
      </c>
      <c r="C50" s="124" t="s">
        <v>192</v>
      </c>
      <c r="D50" s="125"/>
      <c r="E50" s="37" t="s">
        <v>165</v>
      </c>
      <c r="F50" s="44">
        <v>0.8</v>
      </c>
    </row>
    <row r="51" spans="1:6">
      <c r="A51" s="41" t="s">
        <v>681</v>
      </c>
      <c r="B51" s="121" t="s">
        <v>309</v>
      </c>
      <c r="C51" s="121"/>
      <c r="D51" s="121"/>
      <c r="E51" s="121"/>
      <c r="F51" s="121"/>
    </row>
    <row r="52" spans="1:6">
      <c r="A52" s="40" t="s">
        <v>28</v>
      </c>
      <c r="B52" s="39" t="s">
        <v>679</v>
      </c>
      <c r="C52" s="122" t="s">
        <v>30</v>
      </c>
      <c r="D52" s="123"/>
      <c r="E52" s="39" t="s">
        <v>31</v>
      </c>
      <c r="F52" s="39" t="s">
        <v>32</v>
      </c>
    </row>
    <row r="53" spans="1:6" ht="27">
      <c r="A53" s="38" t="s">
        <v>715</v>
      </c>
      <c r="B53" s="38" t="s">
        <v>714</v>
      </c>
      <c r="C53" s="124" t="s">
        <v>192</v>
      </c>
      <c r="D53" s="125"/>
      <c r="E53" s="37" t="s">
        <v>165</v>
      </c>
      <c r="F53" s="44">
        <v>8</v>
      </c>
    </row>
    <row r="54" spans="1:6" ht="27">
      <c r="A54" s="38" t="s">
        <v>711</v>
      </c>
      <c r="B54" s="38" t="s">
        <v>710</v>
      </c>
      <c r="C54" s="124" t="s">
        <v>192</v>
      </c>
      <c r="D54" s="125"/>
      <c r="E54" s="37" t="s">
        <v>165</v>
      </c>
      <c r="F54" s="44">
        <v>8</v>
      </c>
    </row>
    <row r="55" spans="1:6" ht="27">
      <c r="A55" s="38" t="s">
        <v>713</v>
      </c>
      <c r="B55" s="38" t="s">
        <v>712</v>
      </c>
      <c r="C55" s="124" t="s">
        <v>192</v>
      </c>
      <c r="D55" s="125"/>
      <c r="E55" s="37" t="s">
        <v>165</v>
      </c>
      <c r="F55" s="44">
        <v>8</v>
      </c>
    </row>
    <row r="56" spans="1:6">
      <c r="A56" s="41" t="s">
        <v>681</v>
      </c>
      <c r="B56" s="121" t="s">
        <v>197</v>
      </c>
      <c r="C56" s="121"/>
      <c r="D56" s="121"/>
      <c r="E56" s="121"/>
      <c r="F56" s="121"/>
    </row>
    <row r="57" spans="1:6">
      <c r="A57" s="40" t="s">
        <v>28</v>
      </c>
      <c r="B57" s="39" t="s">
        <v>679</v>
      </c>
      <c r="C57" s="122" t="s">
        <v>30</v>
      </c>
      <c r="D57" s="123"/>
      <c r="E57" s="39" t="s">
        <v>31</v>
      </c>
      <c r="F57" s="39" t="s">
        <v>32</v>
      </c>
    </row>
    <row r="58" spans="1:6" ht="27">
      <c r="A58" s="38" t="s">
        <v>715</v>
      </c>
      <c r="B58" s="38" t="s">
        <v>714</v>
      </c>
      <c r="C58" s="124" t="s">
        <v>192</v>
      </c>
      <c r="D58" s="125"/>
      <c r="E58" s="37" t="s">
        <v>165</v>
      </c>
      <c r="F58" s="36"/>
    </row>
    <row r="59" spans="1:6" ht="27">
      <c r="A59" s="38" t="s">
        <v>713</v>
      </c>
      <c r="B59" s="38" t="s">
        <v>712</v>
      </c>
      <c r="C59" s="124" t="s">
        <v>192</v>
      </c>
      <c r="D59" s="125"/>
      <c r="E59" s="37" t="s">
        <v>165</v>
      </c>
      <c r="F59" s="36"/>
    </row>
    <row r="60" spans="1:6" ht="27">
      <c r="A60" s="38" t="s">
        <v>711</v>
      </c>
      <c r="B60" s="38" t="s">
        <v>710</v>
      </c>
      <c r="C60" s="124" t="s">
        <v>192</v>
      </c>
      <c r="D60" s="125"/>
      <c r="E60" s="37" t="s">
        <v>165</v>
      </c>
      <c r="F60" s="36"/>
    </row>
    <row r="61" spans="1:6">
      <c r="A61" s="126"/>
      <c r="B61" s="126"/>
      <c r="C61" s="126"/>
      <c r="D61" s="126"/>
      <c r="E61" s="126"/>
      <c r="F61" s="126"/>
    </row>
    <row r="62" spans="1:6" ht="94.5" customHeight="1">
      <c r="A62" s="114" t="s">
        <v>678</v>
      </c>
      <c r="B62" s="114"/>
      <c r="C62" s="114"/>
      <c r="D62" s="114"/>
      <c r="E62" s="114"/>
      <c r="F62" s="114"/>
    </row>
  </sheetData>
  <mergeCells count="63">
    <mergeCell ref="A1:C1"/>
    <mergeCell ref="D1:F1"/>
    <mergeCell ref="A2:F2"/>
    <mergeCell ref="A3:F3"/>
    <mergeCell ref="B4:F4"/>
    <mergeCell ref="A11:F11"/>
    <mergeCell ref="A12:F12"/>
    <mergeCell ref="A13:F13"/>
    <mergeCell ref="A14:F14"/>
    <mergeCell ref="B5:F5"/>
    <mergeCell ref="B6:F6"/>
    <mergeCell ref="A7:E7"/>
    <mergeCell ref="A8:F8"/>
    <mergeCell ref="A9:F9"/>
    <mergeCell ref="A10:F10"/>
    <mergeCell ref="A15:F15"/>
    <mergeCell ref="A16:F16"/>
    <mergeCell ref="A29:F29"/>
    <mergeCell ref="A18:F18"/>
    <mergeCell ref="A19:F19"/>
    <mergeCell ref="A20:F20"/>
    <mergeCell ref="A21:F21"/>
    <mergeCell ref="A22:F22"/>
    <mergeCell ref="A23:F23"/>
    <mergeCell ref="A24:F24"/>
    <mergeCell ref="A17:F17"/>
    <mergeCell ref="A25:F25"/>
    <mergeCell ref="A26:F26"/>
    <mergeCell ref="A27:F27"/>
    <mergeCell ref="A28:F28"/>
    <mergeCell ref="A30:F30"/>
    <mergeCell ref="B31:F31"/>
    <mergeCell ref="C32:D32"/>
    <mergeCell ref="C33:D33"/>
    <mergeCell ref="C34:D34"/>
    <mergeCell ref="C47:D47"/>
    <mergeCell ref="C48:D48"/>
    <mergeCell ref="C49:D49"/>
    <mergeCell ref="C50:D50"/>
    <mergeCell ref="C35:D35"/>
    <mergeCell ref="B36:F36"/>
    <mergeCell ref="C37:D37"/>
    <mergeCell ref="C38:D38"/>
    <mergeCell ref="C39:D39"/>
    <mergeCell ref="C40:D40"/>
    <mergeCell ref="C42:D42"/>
    <mergeCell ref="C43:D43"/>
    <mergeCell ref="C44:D44"/>
    <mergeCell ref="C45:D45"/>
    <mergeCell ref="B46:F46"/>
    <mergeCell ref="B41:F41"/>
    <mergeCell ref="A62:F62"/>
    <mergeCell ref="C54:D54"/>
    <mergeCell ref="C55:D55"/>
    <mergeCell ref="B56:F56"/>
    <mergeCell ref="C57:D57"/>
    <mergeCell ref="C58:D58"/>
    <mergeCell ref="C59:D59"/>
    <mergeCell ref="B51:F51"/>
    <mergeCell ref="C52:D52"/>
    <mergeCell ref="C60:D60"/>
    <mergeCell ref="A61:F61"/>
    <mergeCell ref="C53:D53"/>
  </mergeCells>
  <pageMargins left="0.75" right="0.75" top="1" bottom="1" header="0.5" footer="0.5"/>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1</vt:i4>
      </vt:variant>
    </vt:vector>
  </HeadingPairs>
  <TitlesOfParts>
    <vt:vector size="19" baseType="lpstr">
      <vt:lpstr>Ramo 15</vt:lpstr>
      <vt:lpstr>R15_E001</vt:lpstr>
      <vt:lpstr>R15_E002</vt:lpstr>
      <vt:lpstr>R15_E003</vt:lpstr>
      <vt:lpstr>R15_G001</vt:lpstr>
      <vt:lpstr>R15_P003</vt:lpstr>
      <vt:lpstr>R15_P004</vt:lpstr>
      <vt:lpstr>R15_P005</vt:lpstr>
      <vt:lpstr>R15_S177</vt:lpstr>
      <vt:lpstr>R15_S213</vt:lpstr>
      <vt:lpstr>R15_S273</vt:lpstr>
      <vt:lpstr>R15_S281</vt:lpstr>
      <vt:lpstr>R15_U001</vt:lpstr>
      <vt:lpstr>R15_U003</vt:lpstr>
      <vt:lpstr>FID_R15</vt:lpstr>
      <vt:lpstr>R15_L001</vt:lpstr>
      <vt:lpstr>R15_M001</vt:lpstr>
      <vt:lpstr>R15_O001</vt:lpstr>
      <vt:lpstr>'Ramo 15'!Área_de_impresión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OIM</dc:title>
  <dc:subject>SHCP</dc:subject>
  <dc:creator>DELL</dc:creator>
  <cp:lastModifiedBy>Yeny Trinidad</cp:lastModifiedBy>
  <dcterms:created xsi:type="dcterms:W3CDTF">2020-12-15T19:47:21Z</dcterms:created>
  <dcterms:modified xsi:type="dcterms:W3CDTF">2021-11-22T18:14:14Z</dcterms:modified>
</cp:coreProperties>
</file>